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BuÇalışmaKitabı"/>
  <bookViews>
    <workbookView xWindow="-90" yWindow="-90" windowWidth="19380" windowHeight="11460"/>
  </bookViews>
  <sheets>
    <sheet name="Mali tablo" sheetId="2" r:id="rId1"/>
    <sheet name="Tablo Başlıkları" sheetId="8" r:id="rId2"/>
  </sheets>
  <definedNames>
    <definedName name="_xlnm._FilterDatabase" localSheetId="0" hidden="1">'Mali tablo'!$A$4:$S$4</definedName>
    <definedName name="_xlnm.Print_Area" localSheetId="0">'Mali tablo'!$A$1:$S$226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5" i="2" l="1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61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226" i="2" l="1"/>
  <c r="S170" i="2"/>
  <c r="S114" i="2"/>
  <c r="S5" i="2" l="1"/>
  <c r="S58" i="2" s="1"/>
</calcChain>
</file>

<file path=xl/sharedStrings.xml><?xml version="1.0" encoding="utf-8"?>
<sst xmlns="http://schemas.openxmlformats.org/spreadsheetml/2006/main" count="853" uniqueCount="125">
  <si>
    <t>Öğrencinin</t>
  </si>
  <si>
    <t>Ay İtibariyle, Ödeme Miktarları (TL)/Eğitim Süreleri</t>
  </si>
  <si>
    <t>İşletmenin</t>
  </si>
  <si>
    <t>Sıra No</t>
  </si>
  <si>
    <t>Ödeme 
Miktarı (TL)</t>
  </si>
  <si>
    <t>TAÇ PLASTİK DOĞ. SAN. VE TİC. LTD. ŞTİ.</t>
  </si>
  <si>
    <t>İşletme Sicil No</t>
  </si>
  <si>
    <t>A</t>
  </si>
  <si>
    <t>B</t>
  </si>
  <si>
    <t>Kurum Kodu</t>
  </si>
  <si>
    <t>C</t>
  </si>
  <si>
    <t>D</t>
  </si>
  <si>
    <t>Öğrc.T.C. 
Kimlik No:</t>
  </si>
  <si>
    <t>İşletmenin Adı</t>
  </si>
  <si>
    <r>
      <t xml:space="preserve">Her kurum için </t>
    </r>
    <r>
      <rPr>
        <b/>
        <sz val="11"/>
        <color rgb="FFFF0000"/>
        <rFont val="Calibri"/>
        <family val="2"/>
        <charset val="162"/>
        <scheme val="minor"/>
      </rPr>
      <t>varsa</t>
    </r>
    <r>
      <rPr>
        <b/>
        <sz val="11"/>
        <color theme="1"/>
        <rFont val="Calibri"/>
        <family val="2"/>
        <charset val="162"/>
        <scheme val="minor"/>
      </rPr>
      <t xml:space="preserve"> aşağıdaki 4 başlıkta veri tablosu hazırlanacaktır.</t>
    </r>
  </si>
  <si>
    <t>Öğr.Adı Soyadı</t>
  </si>
  <si>
    <t>2017-Eylül</t>
  </si>
  <si>
    <t>2016-Eylül</t>
  </si>
  <si>
    <t>2016-Ekim</t>
  </si>
  <si>
    <t>2016-Kasım</t>
  </si>
  <si>
    <t>2016-Aralık</t>
  </si>
  <si>
    <t>2017-Ocak</t>
  </si>
  <si>
    <t>2017-Şubat</t>
  </si>
  <si>
    <t>2017-Mart</t>
  </si>
  <si>
    <t>2017-Nisan</t>
  </si>
  <si>
    <t>2017-Mayıs</t>
  </si>
  <si>
    <t>2017-Haziran</t>
  </si>
  <si>
    <t>2017-Temmuz</t>
  </si>
  <si>
    <t>2017-Ağustos</t>
  </si>
  <si>
    <t>2017-Ekim</t>
  </si>
  <si>
    <t>2017-Kasım</t>
  </si>
  <si>
    <t>2017-Aralık</t>
  </si>
  <si>
    <t>2018-Ocak</t>
  </si>
  <si>
    <t>2018-Şubat</t>
  </si>
  <si>
    <t>2018-Mart</t>
  </si>
  <si>
    <t>2018-Nisan</t>
  </si>
  <si>
    <t>2018-Mayıs</t>
  </si>
  <si>
    <t>2018-Haziran</t>
  </si>
  <si>
    <t>2018-Temmuz</t>
  </si>
  <si>
    <t>2018-Ağustos</t>
  </si>
  <si>
    <r>
      <rPr>
        <b/>
        <sz val="16"/>
        <color rgb="FFFF0000"/>
        <rFont val="Times New Roman"/>
        <family val="1"/>
        <charset val="162"/>
      </rPr>
      <t>…............... Lisesinde</t>
    </r>
    <r>
      <rPr>
        <b/>
        <sz val="16"/>
        <rFont val="Times New Roman"/>
        <family val="1"/>
        <charset val="162"/>
      </rPr>
      <t xml:space="preserve"> 3308 Sayılı Mesleki Eğitim Kanunun Geçici 12’nci Maddesi Kapsamında İşletmelere Yapılan Devlet  Katkısı Ödemelerine Dair Veri Tablosu</t>
    </r>
  </si>
  <si>
    <t>TOPLAM</t>
  </si>
  <si>
    <t>ABCDEFG HIİJKLM NGSHD</t>
  </si>
  <si>
    <t>S21234567890123456789012</t>
  </si>
  <si>
    <t>2018-Eylül</t>
  </si>
  <si>
    <t>2019-Eylül</t>
  </si>
  <si>
    <t>2020-Eylül</t>
  </si>
  <si>
    <t>2021-Eylül</t>
  </si>
  <si>
    <t>2022-Eylül</t>
  </si>
  <si>
    <t>2023-Eylül</t>
  </si>
  <si>
    <t>2024-Eylül</t>
  </si>
  <si>
    <t>2018-Ekim</t>
  </si>
  <si>
    <t>2018-Kasım</t>
  </si>
  <si>
    <t>2018-Aralık</t>
  </si>
  <si>
    <t>2019-Ocak</t>
  </si>
  <si>
    <t>2019-Şubat</t>
  </si>
  <si>
    <t>2019-Mart</t>
  </si>
  <si>
    <t>2019-Nisan</t>
  </si>
  <si>
    <t>2019-Mayıs</t>
  </si>
  <si>
    <t>2019-Haziran</t>
  </si>
  <si>
    <t>2019-Temmuz</t>
  </si>
  <si>
    <t>2019-Ağustos</t>
  </si>
  <si>
    <t>2019-Ekim</t>
  </si>
  <si>
    <t>2019-Kasım</t>
  </si>
  <si>
    <t>2019-Aralık</t>
  </si>
  <si>
    <t>2020-Ekim</t>
  </si>
  <si>
    <t>2020-Kasım</t>
  </si>
  <si>
    <t>2020-Aralık</t>
  </si>
  <si>
    <t>2021-Ekim</t>
  </si>
  <si>
    <t>2021-Kasım</t>
  </si>
  <si>
    <t>2021-Aralık</t>
  </si>
  <si>
    <t>2022-Ekim</t>
  </si>
  <si>
    <t>2022-Kasım</t>
  </si>
  <si>
    <t>2022-Aralık</t>
  </si>
  <si>
    <t>2023-Ekim</t>
  </si>
  <si>
    <t>2023-Kasım</t>
  </si>
  <si>
    <t>2023-Aralık</t>
  </si>
  <si>
    <t>2024-Ekim</t>
  </si>
  <si>
    <t>2024-Kasım</t>
  </si>
  <si>
    <t>2024-Aralık</t>
  </si>
  <si>
    <t>2020-Ocak</t>
  </si>
  <si>
    <t>2020-Şubat</t>
  </si>
  <si>
    <t>2020-Mart</t>
  </si>
  <si>
    <t>2020-Nisan</t>
  </si>
  <si>
    <t>2020-Mayıs</t>
  </si>
  <si>
    <t>2020-Haziran</t>
  </si>
  <si>
    <t>2020-Temmuz</t>
  </si>
  <si>
    <t>2020-Ağustos</t>
  </si>
  <si>
    <t>2021-Ocak</t>
  </si>
  <si>
    <t>2021-Şubat</t>
  </si>
  <si>
    <t>2021-Mart</t>
  </si>
  <si>
    <t>2021-Nisan</t>
  </si>
  <si>
    <t>2021-Mayıs</t>
  </si>
  <si>
    <t>2021-Haziran</t>
  </si>
  <si>
    <t>2021-Temmuz</t>
  </si>
  <si>
    <t>2021-Ağustos</t>
  </si>
  <si>
    <t>2022-Ocak</t>
  </si>
  <si>
    <t>2022-Şubat</t>
  </si>
  <si>
    <t>2022-Mart</t>
  </si>
  <si>
    <t>2022-Nisan</t>
  </si>
  <si>
    <t>2022-Mayıs</t>
  </si>
  <si>
    <t>2022-Haziran</t>
  </si>
  <si>
    <t>2022-Temmuz</t>
  </si>
  <si>
    <t>2022-Ağustos</t>
  </si>
  <si>
    <t>2023-Ocak</t>
  </si>
  <si>
    <t>2023-Şubat</t>
  </si>
  <si>
    <t>2023-Mart</t>
  </si>
  <si>
    <t>2023-Nisan</t>
  </si>
  <si>
    <t>2023-Mayıs</t>
  </si>
  <si>
    <t>2023-Haziran</t>
  </si>
  <si>
    <t>2023-Temmuz</t>
  </si>
  <si>
    <t>2023-Ağustos</t>
  </si>
  <si>
    <t>2024-Ocak</t>
  </si>
  <si>
    <t>2024-Şubat</t>
  </si>
  <si>
    <t>2024-Mart</t>
  </si>
  <si>
    <t>2024-Nisan</t>
  </si>
  <si>
    <t>2024-Mayıs</t>
  </si>
  <si>
    <t>2024-Haziran</t>
  </si>
  <si>
    <t>2024-Temmuz</t>
  </si>
  <si>
    <t>2024-Ağustos</t>
  </si>
  <si>
    <t>x</t>
  </si>
  <si>
    <t>Personel Sayısına Göre İşletmelere Fazla Devlet Katkısı Ödendiği.</t>
  </si>
  <si>
    <t>Stajını Okulda Yapan Öğrenciler İçin Özel Okullara Devlet Katkısı Ödendiği.</t>
  </si>
  <si>
    <t>E-Okul Sistemindeki Beklemeli vb. Öğrenciler İçin İşletmelere Devlet Katkısı Ödendiği.</t>
  </si>
  <si>
    <t>Kamu Kurum ve Kuruluşlarına Devlet Katkısı Ödendiği.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</si>
</sst>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mmmm\ yy;@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6"/>
      <color rgb="FF000000"/>
      <name val="Calibri"/>
      <family val="2"/>
      <charset val="162"/>
      <scheme val="minor"/>
    </font>
    <font>
      <sz val="6"/>
      <name val="Calibri"/>
      <family val="2"/>
      <charset val="162"/>
      <scheme val="minor"/>
    </font>
    <font>
      <b/>
      <sz val="5"/>
      <name val="Times New Roman"/>
      <family val="1"/>
      <charset val="162"/>
    </font>
    <font>
      <sz val="5"/>
      <name val="Calibri"/>
      <family val="2"/>
      <charset val="162"/>
      <scheme val="minor"/>
    </font>
    <font>
      <b/>
      <sz val="6"/>
      <name val="Times New Roman"/>
      <family val="1"/>
      <charset val="162"/>
    </font>
    <font>
      <sz val="5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b/>
      <sz val="8"/>
      <color rgb="FFFF000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7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E7FFE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9FFF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" fontId="6" fillId="0" borderId="0" xfId="0" applyNumberFormat="1" applyFont="1"/>
    <xf numFmtId="1" fontId="2" fillId="0" borderId="1" xfId="0" applyNumberFormat="1" applyFont="1" applyBorder="1" applyAlignment="1">
      <alignment horizontal="center" textRotation="90"/>
    </xf>
    <xf numFmtId="2" fontId="9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textRotation="90"/>
    </xf>
    <xf numFmtId="4" fontId="2" fillId="2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2" fontId="9" fillId="0" borderId="1" xfId="0" applyNumberFormat="1" applyFont="1" applyBorder="1" applyAlignment="1">
      <alignment horizontal="center" textRotation="90"/>
    </xf>
    <xf numFmtId="2" fontId="1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textRotation="90" wrapText="1"/>
    </xf>
    <xf numFmtId="4" fontId="2" fillId="0" borderId="0" xfId="0" applyNumberFormat="1" applyFont="1" applyAlignment="1">
      <alignment horizontal="left" vertical="center"/>
    </xf>
    <xf numFmtId="1" fontId="14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8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left" vertical="center"/>
    </xf>
    <xf numFmtId="164" fontId="18" fillId="0" borderId="1" xfId="0" applyNumberFormat="1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textRotation="90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1" fontId="3" fillId="0" borderId="0" xfId="0" applyNumberFormat="1" applyFont="1" applyFill="1"/>
    <xf numFmtId="0" fontId="6" fillId="0" borderId="0" xfId="0" applyFont="1" applyFill="1"/>
    <xf numFmtId="1" fontId="6" fillId="0" borderId="0" xfId="0" applyNumberFormat="1" applyFont="1" applyFill="1"/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/>
    <xf numFmtId="4" fontId="3" fillId="0" borderId="0" xfId="0" applyNumberFormat="1" applyFont="1" applyFill="1"/>
    <xf numFmtId="2" fontId="15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right" vertical="center"/>
    </xf>
    <xf numFmtId="1" fontId="19" fillId="4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9FFFA"/>
      <color rgb="FFFFFFCC"/>
      <color rgb="FFC1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0000"/>
  </sheetPr>
  <dimension ref="A1:T227"/>
  <sheetViews>
    <sheetView tabSelected="1" zoomScale="116" zoomScaleNormal="92" workbookViewId="0">
      <selection activeCell="F10" sqref="F10"/>
    </sheetView>
  </sheetViews>
  <sheetFormatPr defaultColWidth="8.7109375" defaultRowHeight="15" x14ac:dyDescent="0.25"/>
  <cols>
    <col min="1" max="1" width="3.7109375" style="41" customWidth="1"/>
    <col min="2" max="2" width="8" style="42" customWidth="1"/>
    <col min="3" max="3" width="13.7109375" style="42" customWidth="1"/>
    <col min="4" max="4" width="5.85546875" style="43" customWidth="1"/>
    <col min="5" max="5" width="27.85546875" style="44" customWidth="1"/>
    <col min="6" max="6" width="15" style="45" customWidth="1"/>
    <col min="7" max="7" width="3.140625" style="46" bestFit="1" customWidth="1"/>
    <col min="8" max="12" width="3.85546875" style="46" bestFit="1" customWidth="1"/>
    <col min="13" max="13" width="3.140625" style="46" bestFit="1" customWidth="1"/>
    <col min="14" max="18" width="3.85546875" style="46" bestFit="1" customWidth="1"/>
    <col min="19" max="19" width="10" style="47" customWidth="1"/>
    <col min="20" max="20" width="4.7109375" style="38" customWidth="1"/>
    <col min="21" max="16384" width="8.7109375" style="38"/>
  </cols>
  <sheetData>
    <row r="1" spans="1:20" ht="53.45" customHeight="1" x14ac:dyDescent="0.25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s="39" customFormat="1" ht="15" customHeight="1" x14ac:dyDescent="0.2">
      <c r="A2" s="50" t="s">
        <v>0</v>
      </c>
      <c r="B2" s="50"/>
      <c r="C2" s="50"/>
      <c r="D2" s="50"/>
      <c r="E2" s="49" t="s">
        <v>2</v>
      </c>
      <c r="F2" s="49"/>
      <c r="G2" s="49" t="s">
        <v>1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24"/>
    </row>
    <row r="3" spans="1:20" s="39" customFormat="1" ht="15" customHeight="1" x14ac:dyDescent="0.2">
      <c r="A3" s="28" t="s">
        <v>7</v>
      </c>
      <c r="B3" s="52" t="s">
        <v>121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25"/>
    </row>
    <row r="4" spans="1:20" s="39" customFormat="1" ht="57.75" x14ac:dyDescent="0.2">
      <c r="A4" s="8" t="s">
        <v>3</v>
      </c>
      <c r="B4" s="36" t="s">
        <v>12</v>
      </c>
      <c r="C4" s="33" t="s">
        <v>15</v>
      </c>
      <c r="D4" s="37" t="s">
        <v>9</v>
      </c>
      <c r="E4" s="33" t="s">
        <v>13</v>
      </c>
      <c r="F4" s="33" t="s">
        <v>6</v>
      </c>
      <c r="G4" s="12" t="s">
        <v>17</v>
      </c>
      <c r="H4" s="12" t="s">
        <v>18</v>
      </c>
      <c r="I4" s="12" t="s">
        <v>19</v>
      </c>
      <c r="J4" s="12" t="s">
        <v>20</v>
      </c>
      <c r="K4" s="32" t="s">
        <v>21</v>
      </c>
      <c r="L4" s="12" t="s">
        <v>22</v>
      </c>
      <c r="M4" s="12" t="s">
        <v>23</v>
      </c>
      <c r="N4" s="12" t="s">
        <v>24</v>
      </c>
      <c r="O4" s="12" t="s">
        <v>25</v>
      </c>
      <c r="P4" s="12" t="s">
        <v>26</v>
      </c>
      <c r="Q4" s="12" t="s">
        <v>27</v>
      </c>
      <c r="R4" s="12" t="s">
        <v>28</v>
      </c>
      <c r="S4" s="13" t="s">
        <v>4</v>
      </c>
      <c r="T4" s="26"/>
    </row>
    <row r="5" spans="1:20" s="40" customFormat="1" ht="9.9499999999999993" customHeight="1" x14ac:dyDescent="0.15">
      <c r="A5" s="14">
        <v>1</v>
      </c>
      <c r="B5" s="15">
        <v>12345678901</v>
      </c>
      <c r="C5" s="16" t="s">
        <v>42</v>
      </c>
      <c r="D5" s="17">
        <v>123456</v>
      </c>
      <c r="E5" s="18" t="s">
        <v>5</v>
      </c>
      <c r="F5" s="17" t="s">
        <v>43</v>
      </c>
      <c r="G5" s="19"/>
      <c r="H5" s="19"/>
      <c r="I5" s="19"/>
      <c r="J5" s="19"/>
      <c r="K5" s="19"/>
      <c r="L5" s="19"/>
      <c r="M5" s="19">
        <v>1</v>
      </c>
      <c r="N5" s="19">
        <v>1</v>
      </c>
      <c r="O5" s="19">
        <v>1</v>
      </c>
      <c r="P5" s="19">
        <v>1</v>
      </c>
      <c r="Q5" s="19">
        <v>1</v>
      </c>
      <c r="R5" s="19">
        <v>1</v>
      </c>
      <c r="S5" s="20">
        <f>SUM(G5:R5)</f>
        <v>6</v>
      </c>
      <c r="T5" s="27"/>
    </row>
    <row r="6" spans="1:20" s="40" customFormat="1" ht="9.9499999999999993" customHeight="1" x14ac:dyDescent="0.15">
      <c r="A6" s="14">
        <v>2</v>
      </c>
      <c r="B6" s="15">
        <v>12345678901</v>
      </c>
      <c r="C6" s="16" t="s">
        <v>42</v>
      </c>
      <c r="D6" s="17">
        <v>654321</v>
      </c>
      <c r="E6" s="18"/>
      <c r="F6" s="17" t="s">
        <v>43</v>
      </c>
      <c r="G6" s="19"/>
      <c r="H6" s="19"/>
      <c r="I6" s="19"/>
      <c r="J6" s="19"/>
      <c r="K6" s="19"/>
      <c r="L6" s="19"/>
      <c r="M6" s="19">
        <v>1</v>
      </c>
      <c r="N6" s="19">
        <v>1</v>
      </c>
      <c r="O6" s="19">
        <v>1</v>
      </c>
      <c r="P6" s="19">
        <v>1</v>
      </c>
      <c r="Q6" s="19">
        <v>1</v>
      </c>
      <c r="R6" s="19">
        <v>1</v>
      </c>
      <c r="S6" s="20">
        <f t="shared" ref="S6:S57" si="0">SUM(G6:R6)</f>
        <v>6</v>
      </c>
      <c r="T6" s="27"/>
    </row>
    <row r="7" spans="1:20" s="40" customFormat="1" ht="9.9499999999999993" customHeight="1" x14ac:dyDescent="0.15">
      <c r="A7" s="14">
        <v>3</v>
      </c>
      <c r="B7" s="15">
        <v>12345678901</v>
      </c>
      <c r="C7" s="16" t="s">
        <v>42</v>
      </c>
      <c r="D7" s="17">
        <v>123456</v>
      </c>
      <c r="E7" s="18"/>
      <c r="F7" s="17" t="s">
        <v>43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>
        <f t="shared" si="0"/>
        <v>0</v>
      </c>
      <c r="T7" s="27"/>
    </row>
    <row r="8" spans="1:20" s="40" customFormat="1" ht="9.9499999999999993" customHeight="1" x14ac:dyDescent="0.15">
      <c r="A8" s="14">
        <v>4</v>
      </c>
      <c r="B8" s="15">
        <v>12345678901</v>
      </c>
      <c r="C8" s="16" t="s">
        <v>42</v>
      </c>
      <c r="D8" s="17">
        <v>654321</v>
      </c>
      <c r="E8" s="18"/>
      <c r="F8" s="17" t="s">
        <v>43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>
        <f t="shared" si="0"/>
        <v>0</v>
      </c>
      <c r="T8" s="27"/>
    </row>
    <row r="9" spans="1:20" s="40" customFormat="1" ht="9.9499999999999993" customHeight="1" x14ac:dyDescent="0.15">
      <c r="A9" s="14">
        <v>5</v>
      </c>
      <c r="B9" s="15">
        <v>12345678901</v>
      </c>
      <c r="C9" s="16" t="s">
        <v>42</v>
      </c>
      <c r="D9" s="17">
        <v>123456</v>
      </c>
      <c r="E9" s="18"/>
      <c r="F9" s="17" t="s">
        <v>43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>
        <f t="shared" si="0"/>
        <v>0</v>
      </c>
      <c r="T9" s="27"/>
    </row>
    <row r="10" spans="1:20" s="39" customFormat="1" ht="57.75" x14ac:dyDescent="0.2">
      <c r="A10" s="8"/>
      <c r="B10" s="9"/>
      <c r="C10" s="10"/>
      <c r="D10" s="22"/>
      <c r="E10" s="11"/>
      <c r="F10" s="10"/>
      <c r="G10" s="12" t="s">
        <v>16</v>
      </c>
      <c r="H10" s="12" t="s">
        <v>29</v>
      </c>
      <c r="I10" s="12" t="s">
        <v>30</v>
      </c>
      <c r="J10" s="12" t="s">
        <v>31</v>
      </c>
      <c r="K10" s="32" t="s">
        <v>32</v>
      </c>
      <c r="L10" s="12" t="s">
        <v>33</v>
      </c>
      <c r="M10" s="12" t="s">
        <v>34</v>
      </c>
      <c r="N10" s="12" t="s">
        <v>35</v>
      </c>
      <c r="O10" s="12" t="s">
        <v>36</v>
      </c>
      <c r="P10" s="12" t="s">
        <v>37</v>
      </c>
      <c r="Q10" s="12" t="s">
        <v>38</v>
      </c>
      <c r="R10" s="12" t="s">
        <v>39</v>
      </c>
      <c r="S10" s="20">
        <f t="shared" si="0"/>
        <v>0</v>
      </c>
      <c r="T10" s="26"/>
    </row>
    <row r="11" spans="1:20" s="40" customFormat="1" ht="9.9499999999999993" customHeight="1" x14ac:dyDescent="0.15">
      <c r="A11" s="14">
        <v>1</v>
      </c>
      <c r="B11" s="15">
        <v>12345678901</v>
      </c>
      <c r="C11" s="16" t="s">
        <v>42</v>
      </c>
      <c r="D11" s="17">
        <v>123456</v>
      </c>
      <c r="E11" s="18" t="s">
        <v>5</v>
      </c>
      <c r="F11" s="17" t="s">
        <v>43</v>
      </c>
      <c r="G11" s="19">
        <v>1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1</v>
      </c>
      <c r="N11" s="19">
        <v>1</v>
      </c>
      <c r="O11" s="19">
        <v>1</v>
      </c>
      <c r="P11" s="19">
        <v>1</v>
      </c>
      <c r="Q11" s="19">
        <v>1</v>
      </c>
      <c r="R11" s="19">
        <v>1</v>
      </c>
      <c r="S11" s="20">
        <f t="shared" si="0"/>
        <v>12</v>
      </c>
      <c r="T11" s="27"/>
    </row>
    <row r="12" spans="1:20" s="40" customFormat="1" ht="9.9499999999999993" customHeight="1" x14ac:dyDescent="0.15">
      <c r="A12" s="14">
        <v>2</v>
      </c>
      <c r="B12" s="15">
        <v>12345678901</v>
      </c>
      <c r="C12" s="16" t="s">
        <v>42</v>
      </c>
      <c r="D12" s="17">
        <v>654321</v>
      </c>
      <c r="E12" s="18"/>
      <c r="F12" s="17" t="s">
        <v>43</v>
      </c>
      <c r="G12" s="19">
        <v>1</v>
      </c>
      <c r="H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1</v>
      </c>
      <c r="P12" s="19">
        <v>1</v>
      </c>
      <c r="Q12" s="19">
        <v>1</v>
      </c>
      <c r="R12" s="19">
        <v>1</v>
      </c>
      <c r="S12" s="20">
        <f t="shared" si="0"/>
        <v>12</v>
      </c>
      <c r="T12" s="27"/>
    </row>
    <row r="13" spans="1:20" s="40" customFormat="1" ht="9.9499999999999993" customHeight="1" x14ac:dyDescent="0.15">
      <c r="A13" s="14">
        <v>3</v>
      </c>
      <c r="B13" s="15">
        <v>12345678901</v>
      </c>
      <c r="C13" s="16" t="s">
        <v>42</v>
      </c>
      <c r="D13" s="17">
        <v>123456</v>
      </c>
      <c r="E13" s="18"/>
      <c r="F13" s="17" t="s">
        <v>43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>
        <f t="shared" si="0"/>
        <v>0</v>
      </c>
      <c r="T13" s="27"/>
    </row>
    <row r="14" spans="1:20" s="40" customFormat="1" ht="9.9499999999999993" customHeight="1" x14ac:dyDescent="0.15">
      <c r="A14" s="14">
        <v>4</v>
      </c>
      <c r="B14" s="15">
        <v>12345678901</v>
      </c>
      <c r="C14" s="16" t="s">
        <v>42</v>
      </c>
      <c r="D14" s="17">
        <v>654321</v>
      </c>
      <c r="E14" s="18"/>
      <c r="F14" s="17" t="s">
        <v>43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>
        <f t="shared" si="0"/>
        <v>0</v>
      </c>
      <c r="T14" s="27"/>
    </row>
    <row r="15" spans="1:20" s="39" customFormat="1" ht="9.9499999999999993" customHeight="1" x14ac:dyDescent="0.2">
      <c r="A15" s="14">
        <v>5</v>
      </c>
      <c r="B15" s="15">
        <v>12345678901</v>
      </c>
      <c r="C15" s="16" t="s">
        <v>42</v>
      </c>
      <c r="D15" s="17">
        <v>123456</v>
      </c>
      <c r="E15" s="18"/>
      <c r="F15" s="17" t="s">
        <v>43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>
        <f t="shared" si="0"/>
        <v>0</v>
      </c>
      <c r="T15" s="27"/>
    </row>
    <row r="16" spans="1:20" s="39" customFormat="1" ht="57.75" x14ac:dyDescent="0.2">
      <c r="A16" s="8"/>
      <c r="B16" s="9"/>
      <c r="C16" s="10"/>
      <c r="D16" s="22"/>
      <c r="E16" s="11"/>
      <c r="F16" s="10"/>
      <c r="G16" s="12" t="s">
        <v>44</v>
      </c>
      <c r="H16" s="12" t="s">
        <v>51</v>
      </c>
      <c r="I16" s="12" t="s">
        <v>52</v>
      </c>
      <c r="J16" s="12" t="s">
        <v>53</v>
      </c>
      <c r="K16" s="32" t="s">
        <v>54</v>
      </c>
      <c r="L16" s="12" t="s">
        <v>55</v>
      </c>
      <c r="M16" s="12" t="s">
        <v>56</v>
      </c>
      <c r="N16" s="12" t="s">
        <v>57</v>
      </c>
      <c r="O16" s="12" t="s">
        <v>58</v>
      </c>
      <c r="P16" s="12" t="s">
        <v>59</v>
      </c>
      <c r="Q16" s="12" t="s">
        <v>60</v>
      </c>
      <c r="R16" s="12" t="s">
        <v>61</v>
      </c>
      <c r="S16" s="20">
        <f t="shared" si="0"/>
        <v>0</v>
      </c>
      <c r="T16" s="26"/>
    </row>
    <row r="17" spans="1:20" s="40" customFormat="1" ht="9.9499999999999993" customHeight="1" x14ac:dyDescent="0.15">
      <c r="A17" s="14">
        <v>1</v>
      </c>
      <c r="B17" s="15">
        <v>12345678901</v>
      </c>
      <c r="C17" s="16" t="s">
        <v>42</v>
      </c>
      <c r="D17" s="17">
        <v>123456</v>
      </c>
      <c r="E17" s="18" t="s">
        <v>5</v>
      </c>
      <c r="F17" s="17" t="s">
        <v>43</v>
      </c>
      <c r="G17" s="19">
        <v>1</v>
      </c>
      <c r="H17" s="19">
        <v>1</v>
      </c>
      <c r="I17" s="19">
        <v>1</v>
      </c>
      <c r="J17" s="19">
        <v>1</v>
      </c>
      <c r="K17" s="19">
        <v>1</v>
      </c>
      <c r="L17" s="19">
        <v>1</v>
      </c>
      <c r="M17" s="19">
        <v>1</v>
      </c>
      <c r="N17" s="19">
        <v>1</v>
      </c>
      <c r="O17" s="19">
        <v>1</v>
      </c>
      <c r="P17" s="19">
        <v>1</v>
      </c>
      <c r="Q17" s="19">
        <v>1</v>
      </c>
      <c r="R17" s="19">
        <v>1</v>
      </c>
      <c r="S17" s="20">
        <f t="shared" si="0"/>
        <v>12</v>
      </c>
      <c r="T17" s="27"/>
    </row>
    <row r="18" spans="1:20" s="40" customFormat="1" ht="9.9499999999999993" customHeight="1" x14ac:dyDescent="0.15">
      <c r="A18" s="14">
        <v>2</v>
      </c>
      <c r="B18" s="15">
        <v>12345678901</v>
      </c>
      <c r="C18" s="16" t="s">
        <v>42</v>
      </c>
      <c r="D18" s="17">
        <v>654321</v>
      </c>
      <c r="E18" s="18"/>
      <c r="F18" s="17" t="s">
        <v>43</v>
      </c>
      <c r="G18" s="19">
        <v>1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19">
        <v>1</v>
      </c>
      <c r="P18" s="19">
        <v>1</v>
      </c>
      <c r="Q18" s="19">
        <v>1</v>
      </c>
      <c r="R18" s="19">
        <v>1</v>
      </c>
      <c r="S18" s="20">
        <f t="shared" si="0"/>
        <v>12</v>
      </c>
      <c r="T18" s="27"/>
    </row>
    <row r="19" spans="1:20" s="40" customFormat="1" ht="9.9499999999999993" customHeight="1" x14ac:dyDescent="0.15">
      <c r="A19" s="14">
        <v>3</v>
      </c>
      <c r="B19" s="15">
        <v>12345678901</v>
      </c>
      <c r="C19" s="16" t="s">
        <v>42</v>
      </c>
      <c r="D19" s="17">
        <v>123456</v>
      </c>
      <c r="E19" s="18"/>
      <c r="F19" s="17" t="s">
        <v>43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">
        <f t="shared" si="0"/>
        <v>0</v>
      </c>
      <c r="T19" s="27"/>
    </row>
    <row r="20" spans="1:20" s="40" customFormat="1" ht="9.9499999999999993" customHeight="1" x14ac:dyDescent="0.15">
      <c r="A20" s="14">
        <v>4</v>
      </c>
      <c r="B20" s="15">
        <v>12345678901</v>
      </c>
      <c r="C20" s="16" t="s">
        <v>42</v>
      </c>
      <c r="D20" s="17">
        <v>654321</v>
      </c>
      <c r="E20" s="18"/>
      <c r="F20" s="17" t="s">
        <v>43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0">
        <f t="shared" si="0"/>
        <v>0</v>
      </c>
      <c r="T20" s="27"/>
    </row>
    <row r="21" spans="1:20" s="39" customFormat="1" ht="9.9499999999999993" customHeight="1" x14ac:dyDescent="0.2">
      <c r="A21" s="14">
        <v>5</v>
      </c>
      <c r="B21" s="15">
        <v>12345678901</v>
      </c>
      <c r="C21" s="16" t="s">
        <v>42</v>
      </c>
      <c r="D21" s="17">
        <v>123456</v>
      </c>
      <c r="E21" s="18"/>
      <c r="F21" s="17" t="s">
        <v>43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>
        <f t="shared" si="0"/>
        <v>0</v>
      </c>
      <c r="T21" s="27"/>
    </row>
    <row r="22" spans="1:20" s="39" customFormat="1" ht="57.75" x14ac:dyDescent="0.2">
      <c r="A22" s="8"/>
      <c r="B22" s="9"/>
      <c r="C22" s="10"/>
      <c r="D22" s="22"/>
      <c r="E22" s="11"/>
      <c r="F22" s="10"/>
      <c r="G22" s="12" t="s">
        <v>45</v>
      </c>
      <c r="H22" s="12" t="s">
        <v>62</v>
      </c>
      <c r="I22" s="12" t="s">
        <v>63</v>
      </c>
      <c r="J22" s="12" t="s">
        <v>64</v>
      </c>
      <c r="K22" s="32" t="s">
        <v>80</v>
      </c>
      <c r="L22" s="12" t="s">
        <v>81</v>
      </c>
      <c r="M22" s="12" t="s">
        <v>82</v>
      </c>
      <c r="N22" s="12" t="s">
        <v>83</v>
      </c>
      <c r="O22" s="12" t="s">
        <v>84</v>
      </c>
      <c r="P22" s="12" t="s">
        <v>85</v>
      </c>
      <c r="Q22" s="12" t="s">
        <v>86</v>
      </c>
      <c r="R22" s="12" t="s">
        <v>87</v>
      </c>
      <c r="S22" s="20">
        <f t="shared" si="0"/>
        <v>0</v>
      </c>
      <c r="T22" s="26"/>
    </row>
    <row r="23" spans="1:20" s="40" customFormat="1" ht="9.9499999999999993" customHeight="1" x14ac:dyDescent="0.15">
      <c r="A23" s="14">
        <v>1</v>
      </c>
      <c r="B23" s="15">
        <v>12345678901</v>
      </c>
      <c r="C23" s="16" t="s">
        <v>42</v>
      </c>
      <c r="D23" s="17">
        <v>123456</v>
      </c>
      <c r="E23" s="18" t="s">
        <v>5</v>
      </c>
      <c r="F23" s="17" t="s">
        <v>43</v>
      </c>
      <c r="G23" s="19">
        <v>1</v>
      </c>
      <c r="H23" s="19">
        <v>1</v>
      </c>
      <c r="I23" s="19">
        <v>1</v>
      </c>
      <c r="J23" s="19">
        <v>1</v>
      </c>
      <c r="K23" s="19">
        <v>1</v>
      </c>
      <c r="L23" s="19">
        <v>1</v>
      </c>
      <c r="M23" s="19">
        <v>1</v>
      </c>
      <c r="N23" s="19">
        <v>1</v>
      </c>
      <c r="O23" s="19">
        <v>1</v>
      </c>
      <c r="P23" s="19">
        <v>1</v>
      </c>
      <c r="Q23" s="19">
        <v>1</v>
      </c>
      <c r="R23" s="19">
        <v>1</v>
      </c>
      <c r="S23" s="20">
        <f t="shared" si="0"/>
        <v>12</v>
      </c>
      <c r="T23" s="27"/>
    </row>
    <row r="24" spans="1:20" s="40" customFormat="1" ht="9.9499999999999993" customHeight="1" x14ac:dyDescent="0.15">
      <c r="A24" s="14">
        <v>2</v>
      </c>
      <c r="B24" s="15">
        <v>12345678901</v>
      </c>
      <c r="C24" s="16" t="s">
        <v>42</v>
      </c>
      <c r="D24" s="17">
        <v>654321</v>
      </c>
      <c r="E24" s="18"/>
      <c r="F24" s="17" t="s">
        <v>43</v>
      </c>
      <c r="G24" s="19">
        <v>1</v>
      </c>
      <c r="H24" s="19">
        <v>1</v>
      </c>
      <c r="I24" s="19">
        <v>1</v>
      </c>
      <c r="J24" s="19">
        <v>1</v>
      </c>
      <c r="K24" s="19">
        <v>1</v>
      </c>
      <c r="L24" s="19">
        <v>1</v>
      </c>
      <c r="M24" s="19">
        <v>1</v>
      </c>
      <c r="N24" s="19">
        <v>1</v>
      </c>
      <c r="O24" s="19">
        <v>1</v>
      </c>
      <c r="P24" s="19">
        <v>1</v>
      </c>
      <c r="Q24" s="19">
        <v>1</v>
      </c>
      <c r="R24" s="19">
        <v>1</v>
      </c>
      <c r="S24" s="20">
        <f t="shared" si="0"/>
        <v>12</v>
      </c>
      <c r="T24" s="27"/>
    </row>
    <row r="25" spans="1:20" s="40" customFormat="1" ht="9.9499999999999993" customHeight="1" x14ac:dyDescent="0.15">
      <c r="A25" s="14">
        <v>3</v>
      </c>
      <c r="B25" s="15">
        <v>12345678901</v>
      </c>
      <c r="C25" s="16" t="s">
        <v>42</v>
      </c>
      <c r="D25" s="17">
        <v>123456</v>
      </c>
      <c r="E25" s="18"/>
      <c r="F25" s="17" t="s">
        <v>43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>
        <f t="shared" si="0"/>
        <v>0</v>
      </c>
      <c r="T25" s="27"/>
    </row>
    <row r="26" spans="1:20" s="40" customFormat="1" ht="9.9499999999999993" customHeight="1" x14ac:dyDescent="0.15">
      <c r="A26" s="14">
        <v>4</v>
      </c>
      <c r="B26" s="15">
        <v>12345678901</v>
      </c>
      <c r="C26" s="16" t="s">
        <v>42</v>
      </c>
      <c r="D26" s="17">
        <v>654321</v>
      </c>
      <c r="E26" s="18"/>
      <c r="F26" s="17" t="s">
        <v>43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>
        <f t="shared" si="0"/>
        <v>0</v>
      </c>
      <c r="T26" s="27"/>
    </row>
    <row r="27" spans="1:20" s="39" customFormat="1" ht="9.9499999999999993" customHeight="1" x14ac:dyDescent="0.2">
      <c r="A27" s="14">
        <v>5</v>
      </c>
      <c r="B27" s="15">
        <v>12345678901</v>
      </c>
      <c r="C27" s="16" t="s">
        <v>42</v>
      </c>
      <c r="D27" s="17">
        <v>123456</v>
      </c>
      <c r="E27" s="18"/>
      <c r="F27" s="17" t="s">
        <v>43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>
        <f t="shared" si="0"/>
        <v>0</v>
      </c>
      <c r="T27" s="27"/>
    </row>
    <row r="28" spans="1:20" s="39" customFormat="1" ht="57.75" x14ac:dyDescent="0.2">
      <c r="A28" s="8"/>
      <c r="B28" s="9"/>
      <c r="C28" s="10"/>
      <c r="D28" s="22"/>
      <c r="E28" s="11"/>
      <c r="F28" s="10"/>
      <c r="G28" s="12" t="s">
        <v>46</v>
      </c>
      <c r="H28" s="12" t="s">
        <v>65</v>
      </c>
      <c r="I28" s="12" t="s">
        <v>66</v>
      </c>
      <c r="J28" s="12" t="s">
        <v>67</v>
      </c>
      <c r="K28" s="32" t="s">
        <v>88</v>
      </c>
      <c r="L28" s="12" t="s">
        <v>89</v>
      </c>
      <c r="M28" s="12" t="s">
        <v>90</v>
      </c>
      <c r="N28" s="12" t="s">
        <v>91</v>
      </c>
      <c r="O28" s="12" t="s">
        <v>92</v>
      </c>
      <c r="P28" s="12" t="s">
        <v>93</v>
      </c>
      <c r="Q28" s="12" t="s">
        <v>94</v>
      </c>
      <c r="R28" s="12" t="s">
        <v>95</v>
      </c>
      <c r="S28" s="20">
        <f t="shared" si="0"/>
        <v>0</v>
      </c>
      <c r="T28" s="26"/>
    </row>
    <row r="29" spans="1:20" s="40" customFormat="1" ht="9.9499999999999993" customHeight="1" x14ac:dyDescent="0.15">
      <c r="A29" s="14">
        <v>1</v>
      </c>
      <c r="B29" s="15">
        <v>12345678901</v>
      </c>
      <c r="C29" s="16" t="s">
        <v>42</v>
      </c>
      <c r="D29" s="17">
        <v>123456</v>
      </c>
      <c r="E29" s="18" t="s">
        <v>5</v>
      </c>
      <c r="F29" s="17" t="s">
        <v>43</v>
      </c>
      <c r="G29" s="19">
        <v>1</v>
      </c>
      <c r="H29" s="19">
        <v>1</v>
      </c>
      <c r="I29" s="19">
        <v>1</v>
      </c>
      <c r="J29" s="19">
        <v>1</v>
      </c>
      <c r="K29" s="19">
        <v>1</v>
      </c>
      <c r="L29" s="19">
        <v>1</v>
      </c>
      <c r="M29" s="19">
        <v>1</v>
      </c>
      <c r="N29" s="19">
        <v>1</v>
      </c>
      <c r="O29" s="19">
        <v>1</v>
      </c>
      <c r="P29" s="19">
        <v>1</v>
      </c>
      <c r="Q29" s="19">
        <v>1</v>
      </c>
      <c r="R29" s="19">
        <v>1</v>
      </c>
      <c r="S29" s="20">
        <f t="shared" si="0"/>
        <v>12</v>
      </c>
      <c r="T29" s="27"/>
    </row>
    <row r="30" spans="1:20" s="40" customFormat="1" ht="9.9499999999999993" customHeight="1" x14ac:dyDescent="0.15">
      <c r="A30" s="14">
        <v>2</v>
      </c>
      <c r="B30" s="15">
        <v>12345678901</v>
      </c>
      <c r="C30" s="16" t="s">
        <v>42</v>
      </c>
      <c r="D30" s="17">
        <v>654321</v>
      </c>
      <c r="E30" s="18"/>
      <c r="F30" s="17" t="s">
        <v>43</v>
      </c>
      <c r="G30" s="19">
        <v>1</v>
      </c>
      <c r="H30" s="19">
        <v>1</v>
      </c>
      <c r="I30" s="19">
        <v>1</v>
      </c>
      <c r="J30" s="19">
        <v>1</v>
      </c>
      <c r="K30" s="19">
        <v>1</v>
      </c>
      <c r="L30" s="19">
        <v>1</v>
      </c>
      <c r="M30" s="19">
        <v>1</v>
      </c>
      <c r="N30" s="19">
        <v>1</v>
      </c>
      <c r="O30" s="19">
        <v>1</v>
      </c>
      <c r="P30" s="19">
        <v>1</v>
      </c>
      <c r="Q30" s="19">
        <v>1</v>
      </c>
      <c r="R30" s="19">
        <v>1</v>
      </c>
      <c r="S30" s="20">
        <f t="shared" si="0"/>
        <v>12</v>
      </c>
      <c r="T30" s="27"/>
    </row>
    <row r="31" spans="1:20" s="40" customFormat="1" ht="9.9499999999999993" customHeight="1" x14ac:dyDescent="0.15">
      <c r="A31" s="14">
        <v>3</v>
      </c>
      <c r="B31" s="15">
        <v>12345678901</v>
      </c>
      <c r="C31" s="16" t="s">
        <v>42</v>
      </c>
      <c r="D31" s="17">
        <v>123456</v>
      </c>
      <c r="E31" s="18"/>
      <c r="F31" s="17" t="s">
        <v>43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0">
        <f t="shared" si="0"/>
        <v>0</v>
      </c>
      <c r="T31" s="27"/>
    </row>
    <row r="32" spans="1:20" s="40" customFormat="1" ht="9.9499999999999993" customHeight="1" x14ac:dyDescent="0.15">
      <c r="A32" s="14">
        <v>4</v>
      </c>
      <c r="B32" s="15">
        <v>12345678901</v>
      </c>
      <c r="C32" s="16" t="s">
        <v>42</v>
      </c>
      <c r="D32" s="17">
        <v>654321</v>
      </c>
      <c r="E32" s="18"/>
      <c r="F32" s="17" t="s">
        <v>43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0">
        <f t="shared" si="0"/>
        <v>0</v>
      </c>
      <c r="T32" s="27"/>
    </row>
    <row r="33" spans="1:20" s="39" customFormat="1" ht="9.9499999999999993" customHeight="1" x14ac:dyDescent="0.2">
      <c r="A33" s="14">
        <v>5</v>
      </c>
      <c r="B33" s="15">
        <v>12345678901</v>
      </c>
      <c r="C33" s="16" t="s">
        <v>42</v>
      </c>
      <c r="D33" s="17">
        <v>123456</v>
      </c>
      <c r="E33" s="18"/>
      <c r="F33" s="17" t="s">
        <v>43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>
        <f t="shared" si="0"/>
        <v>0</v>
      </c>
      <c r="T33" s="27"/>
    </row>
    <row r="34" spans="1:20" s="39" customFormat="1" ht="57.75" x14ac:dyDescent="0.2">
      <c r="A34" s="8"/>
      <c r="B34" s="9"/>
      <c r="C34" s="10"/>
      <c r="D34" s="22"/>
      <c r="E34" s="11"/>
      <c r="F34" s="10"/>
      <c r="G34" s="12" t="s">
        <v>47</v>
      </c>
      <c r="H34" s="12" t="s">
        <v>68</v>
      </c>
      <c r="I34" s="12" t="s">
        <v>69</v>
      </c>
      <c r="J34" s="12" t="s">
        <v>70</v>
      </c>
      <c r="K34" s="32" t="s">
        <v>96</v>
      </c>
      <c r="L34" s="12" t="s">
        <v>97</v>
      </c>
      <c r="M34" s="12" t="s">
        <v>98</v>
      </c>
      <c r="N34" s="12" t="s">
        <v>99</v>
      </c>
      <c r="O34" s="12" t="s">
        <v>100</v>
      </c>
      <c r="P34" s="12" t="s">
        <v>101</v>
      </c>
      <c r="Q34" s="12" t="s">
        <v>102</v>
      </c>
      <c r="R34" s="12" t="s">
        <v>103</v>
      </c>
      <c r="S34" s="20">
        <f t="shared" si="0"/>
        <v>0</v>
      </c>
      <c r="T34" s="26"/>
    </row>
    <row r="35" spans="1:20" s="40" customFormat="1" ht="9.9499999999999993" customHeight="1" x14ac:dyDescent="0.15">
      <c r="A35" s="14">
        <v>1</v>
      </c>
      <c r="B35" s="15">
        <v>12345678901</v>
      </c>
      <c r="C35" s="16" t="s">
        <v>42</v>
      </c>
      <c r="D35" s="17">
        <v>123456</v>
      </c>
      <c r="E35" s="18" t="s">
        <v>5</v>
      </c>
      <c r="F35" s="17" t="s">
        <v>43</v>
      </c>
      <c r="G35" s="19">
        <v>1</v>
      </c>
      <c r="H35" s="19">
        <v>1</v>
      </c>
      <c r="I35" s="19">
        <v>1</v>
      </c>
      <c r="J35" s="19">
        <v>1</v>
      </c>
      <c r="K35" s="19">
        <v>1</v>
      </c>
      <c r="L35" s="19">
        <v>1</v>
      </c>
      <c r="M35" s="19">
        <v>1</v>
      </c>
      <c r="N35" s="19">
        <v>1</v>
      </c>
      <c r="O35" s="19">
        <v>1</v>
      </c>
      <c r="P35" s="19">
        <v>1</v>
      </c>
      <c r="Q35" s="19">
        <v>1</v>
      </c>
      <c r="R35" s="19">
        <v>1</v>
      </c>
      <c r="S35" s="20">
        <f t="shared" si="0"/>
        <v>12</v>
      </c>
      <c r="T35" s="27"/>
    </row>
    <row r="36" spans="1:20" s="40" customFormat="1" ht="9.9499999999999993" customHeight="1" x14ac:dyDescent="0.15">
      <c r="A36" s="14">
        <v>2</v>
      </c>
      <c r="B36" s="15">
        <v>12345678901</v>
      </c>
      <c r="C36" s="16" t="s">
        <v>42</v>
      </c>
      <c r="D36" s="17">
        <v>654321</v>
      </c>
      <c r="E36" s="18"/>
      <c r="F36" s="17" t="s">
        <v>43</v>
      </c>
      <c r="G36" s="19">
        <v>1</v>
      </c>
      <c r="H36" s="19">
        <v>1</v>
      </c>
      <c r="I36" s="19">
        <v>1</v>
      </c>
      <c r="J36" s="19">
        <v>1</v>
      </c>
      <c r="K36" s="19">
        <v>1</v>
      </c>
      <c r="L36" s="19">
        <v>1</v>
      </c>
      <c r="M36" s="19">
        <v>1</v>
      </c>
      <c r="N36" s="19">
        <v>1</v>
      </c>
      <c r="O36" s="19">
        <v>1</v>
      </c>
      <c r="P36" s="19">
        <v>1</v>
      </c>
      <c r="Q36" s="19">
        <v>1</v>
      </c>
      <c r="R36" s="19">
        <v>1</v>
      </c>
      <c r="S36" s="20">
        <f t="shared" si="0"/>
        <v>12</v>
      </c>
      <c r="T36" s="27"/>
    </row>
    <row r="37" spans="1:20" s="40" customFormat="1" ht="9.9499999999999993" customHeight="1" x14ac:dyDescent="0.15">
      <c r="A37" s="14">
        <v>3</v>
      </c>
      <c r="B37" s="15">
        <v>12345678901</v>
      </c>
      <c r="C37" s="16" t="s">
        <v>42</v>
      </c>
      <c r="D37" s="17">
        <v>123456</v>
      </c>
      <c r="E37" s="18"/>
      <c r="F37" s="17" t="s">
        <v>43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20">
        <f t="shared" si="0"/>
        <v>0</v>
      </c>
      <c r="T37" s="27"/>
    </row>
    <row r="38" spans="1:20" s="40" customFormat="1" ht="9.9499999999999993" customHeight="1" x14ac:dyDescent="0.15">
      <c r="A38" s="14">
        <v>4</v>
      </c>
      <c r="B38" s="15">
        <v>12345678901</v>
      </c>
      <c r="C38" s="16" t="s">
        <v>42</v>
      </c>
      <c r="D38" s="17">
        <v>654321</v>
      </c>
      <c r="E38" s="18"/>
      <c r="F38" s="17" t="s">
        <v>43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20">
        <f t="shared" si="0"/>
        <v>0</v>
      </c>
      <c r="T38" s="27"/>
    </row>
    <row r="39" spans="1:20" s="39" customFormat="1" ht="9.9499999999999993" customHeight="1" x14ac:dyDescent="0.2">
      <c r="A39" s="14">
        <v>5</v>
      </c>
      <c r="B39" s="15">
        <v>12345678901</v>
      </c>
      <c r="C39" s="16" t="s">
        <v>42</v>
      </c>
      <c r="D39" s="17">
        <v>123456</v>
      </c>
      <c r="E39" s="18"/>
      <c r="F39" s="17" t="s">
        <v>43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>
        <f t="shared" si="0"/>
        <v>0</v>
      </c>
      <c r="T39" s="27"/>
    </row>
    <row r="40" spans="1:20" s="39" customFormat="1" ht="57.75" x14ac:dyDescent="0.2">
      <c r="A40" s="8"/>
      <c r="B40" s="9"/>
      <c r="C40" s="10"/>
      <c r="D40" s="22"/>
      <c r="E40" s="11"/>
      <c r="F40" s="10"/>
      <c r="G40" s="12" t="s">
        <v>48</v>
      </c>
      <c r="H40" s="12" t="s">
        <v>71</v>
      </c>
      <c r="I40" s="12" t="s">
        <v>72</v>
      </c>
      <c r="J40" s="12" t="s">
        <v>73</v>
      </c>
      <c r="K40" s="32" t="s">
        <v>104</v>
      </c>
      <c r="L40" s="12" t="s">
        <v>105</v>
      </c>
      <c r="M40" s="12" t="s">
        <v>106</v>
      </c>
      <c r="N40" s="12" t="s">
        <v>107</v>
      </c>
      <c r="O40" s="12" t="s">
        <v>108</v>
      </c>
      <c r="P40" s="12" t="s">
        <v>109</v>
      </c>
      <c r="Q40" s="12" t="s">
        <v>110</v>
      </c>
      <c r="R40" s="12" t="s">
        <v>111</v>
      </c>
      <c r="S40" s="20">
        <f t="shared" si="0"/>
        <v>0</v>
      </c>
      <c r="T40" s="26"/>
    </row>
    <row r="41" spans="1:20" s="40" customFormat="1" ht="9.9499999999999993" customHeight="1" x14ac:dyDescent="0.15">
      <c r="A41" s="14">
        <v>1</v>
      </c>
      <c r="B41" s="15">
        <v>12345678901</v>
      </c>
      <c r="C41" s="16" t="s">
        <v>42</v>
      </c>
      <c r="D41" s="17">
        <v>123456</v>
      </c>
      <c r="E41" s="18" t="s">
        <v>5</v>
      </c>
      <c r="F41" s="17" t="s">
        <v>43</v>
      </c>
      <c r="G41" s="19">
        <v>1</v>
      </c>
      <c r="H41" s="19">
        <v>1</v>
      </c>
      <c r="I41" s="19">
        <v>1</v>
      </c>
      <c r="J41" s="19">
        <v>1</v>
      </c>
      <c r="K41" s="19">
        <v>1</v>
      </c>
      <c r="L41" s="19">
        <v>1</v>
      </c>
      <c r="M41" s="19">
        <v>1</v>
      </c>
      <c r="N41" s="19">
        <v>1</v>
      </c>
      <c r="O41" s="19">
        <v>1</v>
      </c>
      <c r="P41" s="19">
        <v>1</v>
      </c>
      <c r="Q41" s="19">
        <v>1</v>
      </c>
      <c r="R41" s="19">
        <v>1</v>
      </c>
      <c r="S41" s="20">
        <f t="shared" si="0"/>
        <v>12</v>
      </c>
      <c r="T41" s="27"/>
    </row>
    <row r="42" spans="1:20" s="40" customFormat="1" ht="9.9499999999999993" customHeight="1" x14ac:dyDescent="0.15">
      <c r="A42" s="14">
        <v>2</v>
      </c>
      <c r="B42" s="15">
        <v>12345678901</v>
      </c>
      <c r="C42" s="16" t="s">
        <v>42</v>
      </c>
      <c r="D42" s="17">
        <v>654321</v>
      </c>
      <c r="E42" s="18"/>
      <c r="F42" s="17" t="s">
        <v>43</v>
      </c>
      <c r="G42" s="19">
        <v>1</v>
      </c>
      <c r="H42" s="19">
        <v>1</v>
      </c>
      <c r="I42" s="19">
        <v>1</v>
      </c>
      <c r="J42" s="19">
        <v>1</v>
      </c>
      <c r="K42" s="19">
        <v>1</v>
      </c>
      <c r="L42" s="19">
        <v>1</v>
      </c>
      <c r="M42" s="19">
        <v>1</v>
      </c>
      <c r="N42" s="19">
        <v>1</v>
      </c>
      <c r="O42" s="19">
        <v>1</v>
      </c>
      <c r="P42" s="19">
        <v>1</v>
      </c>
      <c r="Q42" s="19">
        <v>1</v>
      </c>
      <c r="R42" s="19">
        <v>1</v>
      </c>
      <c r="S42" s="20">
        <f t="shared" si="0"/>
        <v>12</v>
      </c>
      <c r="T42" s="27"/>
    </row>
    <row r="43" spans="1:20" s="40" customFormat="1" ht="9.9499999999999993" customHeight="1" x14ac:dyDescent="0.15">
      <c r="A43" s="14">
        <v>3</v>
      </c>
      <c r="B43" s="15">
        <v>12345678901</v>
      </c>
      <c r="C43" s="16" t="s">
        <v>42</v>
      </c>
      <c r="D43" s="17">
        <v>123456</v>
      </c>
      <c r="E43" s="18"/>
      <c r="F43" s="17" t="s">
        <v>43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0">
        <f t="shared" si="0"/>
        <v>0</v>
      </c>
      <c r="T43" s="27"/>
    </row>
    <row r="44" spans="1:20" s="40" customFormat="1" ht="9.9499999999999993" customHeight="1" x14ac:dyDescent="0.15">
      <c r="A44" s="14">
        <v>4</v>
      </c>
      <c r="B44" s="15">
        <v>12345678901</v>
      </c>
      <c r="C44" s="16" t="s">
        <v>42</v>
      </c>
      <c r="D44" s="17">
        <v>654321</v>
      </c>
      <c r="E44" s="18"/>
      <c r="F44" s="17" t="s">
        <v>43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>
        <f t="shared" si="0"/>
        <v>0</v>
      </c>
      <c r="T44" s="27"/>
    </row>
    <row r="45" spans="1:20" s="39" customFormat="1" ht="9.9499999999999993" customHeight="1" x14ac:dyDescent="0.2">
      <c r="A45" s="14">
        <v>5</v>
      </c>
      <c r="B45" s="15">
        <v>12345678901</v>
      </c>
      <c r="C45" s="16" t="s">
        <v>42</v>
      </c>
      <c r="D45" s="17">
        <v>123456</v>
      </c>
      <c r="E45" s="18"/>
      <c r="F45" s="17" t="s">
        <v>43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>
        <f t="shared" si="0"/>
        <v>0</v>
      </c>
      <c r="T45" s="27"/>
    </row>
    <row r="46" spans="1:20" s="39" customFormat="1" ht="57.75" x14ac:dyDescent="0.2">
      <c r="A46" s="8"/>
      <c r="B46" s="9"/>
      <c r="C46" s="10"/>
      <c r="D46" s="22"/>
      <c r="E46" s="11"/>
      <c r="F46" s="10"/>
      <c r="G46" s="12" t="s">
        <v>49</v>
      </c>
      <c r="H46" s="12" t="s">
        <v>74</v>
      </c>
      <c r="I46" s="12" t="s">
        <v>75</v>
      </c>
      <c r="J46" s="12" t="s">
        <v>76</v>
      </c>
      <c r="K46" s="32" t="s">
        <v>112</v>
      </c>
      <c r="L46" s="12" t="s">
        <v>113</v>
      </c>
      <c r="M46" s="12" t="s">
        <v>114</v>
      </c>
      <c r="N46" s="12" t="s">
        <v>115</v>
      </c>
      <c r="O46" s="12" t="s">
        <v>116</v>
      </c>
      <c r="P46" s="12" t="s">
        <v>117</v>
      </c>
      <c r="Q46" s="12" t="s">
        <v>118</v>
      </c>
      <c r="R46" s="12" t="s">
        <v>119</v>
      </c>
      <c r="S46" s="20">
        <f t="shared" si="0"/>
        <v>0</v>
      </c>
      <c r="T46" s="26"/>
    </row>
    <row r="47" spans="1:20" s="40" customFormat="1" ht="9.9499999999999993" customHeight="1" x14ac:dyDescent="0.15">
      <c r="A47" s="14">
        <v>1</v>
      </c>
      <c r="B47" s="15">
        <v>12345678901</v>
      </c>
      <c r="C47" s="16" t="s">
        <v>42</v>
      </c>
      <c r="D47" s="17">
        <v>123456</v>
      </c>
      <c r="E47" s="18" t="s">
        <v>5</v>
      </c>
      <c r="F47" s="17" t="s">
        <v>43</v>
      </c>
      <c r="G47" s="19">
        <v>1</v>
      </c>
      <c r="H47" s="19">
        <v>1</v>
      </c>
      <c r="I47" s="19">
        <v>1</v>
      </c>
      <c r="J47" s="19">
        <v>1</v>
      </c>
      <c r="K47" s="19">
        <v>1</v>
      </c>
      <c r="L47" s="19">
        <v>1</v>
      </c>
      <c r="M47" s="19">
        <v>1</v>
      </c>
      <c r="N47" s="19">
        <v>1</v>
      </c>
      <c r="O47" s="19">
        <v>1</v>
      </c>
      <c r="P47" s="19">
        <v>1</v>
      </c>
      <c r="Q47" s="19">
        <v>1</v>
      </c>
      <c r="R47" s="19">
        <v>1</v>
      </c>
      <c r="S47" s="20">
        <f t="shared" si="0"/>
        <v>12</v>
      </c>
      <c r="T47" s="27"/>
    </row>
    <row r="48" spans="1:20" s="40" customFormat="1" ht="9.9499999999999993" customHeight="1" x14ac:dyDescent="0.15">
      <c r="A48" s="14">
        <v>2</v>
      </c>
      <c r="B48" s="15">
        <v>12345678901</v>
      </c>
      <c r="C48" s="16" t="s">
        <v>42</v>
      </c>
      <c r="D48" s="17">
        <v>654321</v>
      </c>
      <c r="E48" s="18"/>
      <c r="F48" s="17" t="s">
        <v>43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 s="19">
        <v>1</v>
      </c>
      <c r="P48" s="19">
        <v>1</v>
      </c>
      <c r="Q48" s="19">
        <v>1</v>
      </c>
      <c r="R48" s="19">
        <v>1</v>
      </c>
      <c r="S48" s="20">
        <f t="shared" si="0"/>
        <v>12</v>
      </c>
      <c r="T48" s="27"/>
    </row>
    <row r="49" spans="1:20" s="40" customFormat="1" ht="9.9499999999999993" customHeight="1" x14ac:dyDescent="0.15">
      <c r="A49" s="14">
        <v>3</v>
      </c>
      <c r="B49" s="15">
        <v>12345678901</v>
      </c>
      <c r="C49" s="16" t="s">
        <v>42</v>
      </c>
      <c r="D49" s="17">
        <v>123456</v>
      </c>
      <c r="E49" s="18"/>
      <c r="F49" s="17" t="s">
        <v>43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20">
        <f t="shared" si="0"/>
        <v>0</v>
      </c>
      <c r="T49" s="27"/>
    </row>
    <row r="50" spans="1:20" s="40" customFormat="1" ht="9.9499999999999993" customHeight="1" x14ac:dyDescent="0.15">
      <c r="A50" s="14">
        <v>4</v>
      </c>
      <c r="B50" s="15">
        <v>12345678901</v>
      </c>
      <c r="C50" s="16" t="s">
        <v>42</v>
      </c>
      <c r="D50" s="17">
        <v>654321</v>
      </c>
      <c r="E50" s="18"/>
      <c r="F50" s="17" t="s">
        <v>43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20">
        <f t="shared" si="0"/>
        <v>0</v>
      </c>
      <c r="T50" s="27"/>
    </row>
    <row r="51" spans="1:20" s="39" customFormat="1" ht="9.9499999999999993" customHeight="1" x14ac:dyDescent="0.2">
      <c r="A51" s="14">
        <v>5</v>
      </c>
      <c r="B51" s="15">
        <v>12345678901</v>
      </c>
      <c r="C51" s="16" t="s">
        <v>42</v>
      </c>
      <c r="D51" s="17">
        <v>123456</v>
      </c>
      <c r="E51" s="18"/>
      <c r="F51" s="17" t="s">
        <v>43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20">
        <f t="shared" si="0"/>
        <v>0</v>
      </c>
      <c r="T51" s="27"/>
    </row>
    <row r="52" spans="1:20" s="39" customFormat="1" ht="50.25" x14ac:dyDescent="0.2">
      <c r="A52" s="8"/>
      <c r="B52" s="9"/>
      <c r="C52" s="10"/>
      <c r="D52" s="22"/>
      <c r="E52" s="11"/>
      <c r="F52" s="10"/>
      <c r="G52" s="12" t="s">
        <v>50</v>
      </c>
      <c r="H52" s="12" t="s">
        <v>77</v>
      </c>
      <c r="I52" s="12" t="s">
        <v>78</v>
      </c>
      <c r="J52" s="12" t="s">
        <v>79</v>
      </c>
      <c r="K52" s="32"/>
      <c r="L52" s="12"/>
      <c r="M52" s="12"/>
      <c r="N52" s="12"/>
      <c r="O52" s="12"/>
      <c r="P52" s="12"/>
      <c r="Q52" s="12"/>
      <c r="R52" s="12"/>
      <c r="S52" s="20">
        <f t="shared" si="0"/>
        <v>0</v>
      </c>
      <c r="T52" s="26"/>
    </row>
    <row r="53" spans="1:20" s="40" customFormat="1" ht="9.9499999999999993" customHeight="1" x14ac:dyDescent="0.15">
      <c r="A53" s="14">
        <v>1</v>
      </c>
      <c r="B53" s="15">
        <v>12345678901</v>
      </c>
      <c r="C53" s="16" t="s">
        <v>42</v>
      </c>
      <c r="D53" s="17">
        <v>123456</v>
      </c>
      <c r="E53" s="18" t="s">
        <v>5</v>
      </c>
      <c r="F53" s="17" t="s">
        <v>43</v>
      </c>
      <c r="G53" s="19">
        <v>1</v>
      </c>
      <c r="H53" s="19">
        <v>1</v>
      </c>
      <c r="I53" s="19">
        <v>1</v>
      </c>
      <c r="J53" s="19">
        <v>1</v>
      </c>
      <c r="K53" s="19">
        <v>1</v>
      </c>
      <c r="L53" s="19">
        <v>1</v>
      </c>
      <c r="M53" s="19">
        <v>1</v>
      </c>
      <c r="N53" s="19">
        <v>1</v>
      </c>
      <c r="O53" s="19">
        <v>1</v>
      </c>
      <c r="P53" s="19">
        <v>1</v>
      </c>
      <c r="Q53" s="19">
        <v>1</v>
      </c>
      <c r="R53" s="19">
        <v>1</v>
      </c>
      <c r="S53" s="20">
        <f t="shared" si="0"/>
        <v>12</v>
      </c>
      <c r="T53" s="27"/>
    </row>
    <row r="54" spans="1:20" s="40" customFormat="1" ht="9.9499999999999993" customHeight="1" x14ac:dyDescent="0.15">
      <c r="A54" s="14">
        <v>2</v>
      </c>
      <c r="B54" s="15">
        <v>12345678901</v>
      </c>
      <c r="C54" s="16" t="s">
        <v>42</v>
      </c>
      <c r="D54" s="17">
        <v>654321</v>
      </c>
      <c r="E54" s="18"/>
      <c r="F54" s="17" t="s">
        <v>43</v>
      </c>
      <c r="G54" s="19">
        <v>1</v>
      </c>
      <c r="H54" s="19">
        <v>1</v>
      </c>
      <c r="I54" s="19">
        <v>1</v>
      </c>
      <c r="J54" s="19">
        <v>1</v>
      </c>
      <c r="K54" s="19">
        <v>1</v>
      </c>
      <c r="L54" s="19">
        <v>1</v>
      </c>
      <c r="M54" s="19">
        <v>1</v>
      </c>
      <c r="N54" s="19">
        <v>1</v>
      </c>
      <c r="O54" s="19">
        <v>1</v>
      </c>
      <c r="P54" s="19">
        <v>1</v>
      </c>
      <c r="Q54" s="19">
        <v>1</v>
      </c>
      <c r="R54" s="19">
        <v>1</v>
      </c>
      <c r="S54" s="20">
        <f t="shared" si="0"/>
        <v>12</v>
      </c>
      <c r="T54" s="27"/>
    </row>
    <row r="55" spans="1:20" s="40" customFormat="1" ht="9.9499999999999993" customHeight="1" x14ac:dyDescent="0.15">
      <c r="A55" s="14">
        <v>3</v>
      </c>
      <c r="B55" s="15">
        <v>12345678901</v>
      </c>
      <c r="C55" s="16" t="s">
        <v>42</v>
      </c>
      <c r="D55" s="17">
        <v>123456</v>
      </c>
      <c r="E55" s="18"/>
      <c r="F55" s="17" t="s">
        <v>43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20">
        <f t="shared" si="0"/>
        <v>0</v>
      </c>
      <c r="T55" s="27"/>
    </row>
    <row r="56" spans="1:20" s="40" customFormat="1" ht="9.9499999999999993" customHeight="1" x14ac:dyDescent="0.15">
      <c r="A56" s="14">
        <v>4</v>
      </c>
      <c r="B56" s="15">
        <v>12345678901</v>
      </c>
      <c r="C56" s="16" t="s">
        <v>42</v>
      </c>
      <c r="D56" s="17">
        <v>654321</v>
      </c>
      <c r="E56" s="18"/>
      <c r="F56" s="17" t="s">
        <v>43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0">
        <f t="shared" si="0"/>
        <v>0</v>
      </c>
      <c r="T56" s="27"/>
    </row>
    <row r="57" spans="1:20" s="39" customFormat="1" ht="9.9499999999999993" customHeight="1" x14ac:dyDescent="0.2">
      <c r="A57" s="14">
        <v>5</v>
      </c>
      <c r="B57" s="15">
        <v>12345678901</v>
      </c>
      <c r="C57" s="16" t="s">
        <v>42</v>
      </c>
      <c r="D57" s="17">
        <v>123456</v>
      </c>
      <c r="E57" s="18"/>
      <c r="F57" s="17" t="s">
        <v>43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20">
        <f t="shared" si="0"/>
        <v>0</v>
      </c>
      <c r="T57" s="27"/>
    </row>
    <row r="58" spans="1:20" ht="9.9499999999999993" customHeight="1" x14ac:dyDescent="0.25">
      <c r="A58" s="14"/>
      <c r="B58" s="15"/>
      <c r="C58" s="16"/>
      <c r="D58" s="17"/>
      <c r="E58" s="18"/>
      <c r="F58" s="17"/>
      <c r="G58" s="19"/>
      <c r="H58" s="19"/>
      <c r="I58" s="19"/>
      <c r="J58" s="19"/>
      <c r="K58" s="19"/>
      <c r="L58" s="19"/>
      <c r="M58" s="51" t="s">
        <v>41</v>
      </c>
      <c r="N58" s="51"/>
      <c r="O58" s="51"/>
      <c r="P58" s="51"/>
      <c r="Q58" s="51"/>
      <c r="R58" s="30"/>
      <c r="S58" s="31">
        <f>SUM(S5:S57)</f>
        <v>204</v>
      </c>
      <c r="T58" s="27"/>
    </row>
    <row r="59" spans="1:20" s="39" customFormat="1" ht="15" customHeight="1" x14ac:dyDescent="0.2">
      <c r="A59" s="28" t="s">
        <v>8</v>
      </c>
      <c r="B59" s="52" t="s">
        <v>123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25" t="s">
        <v>120</v>
      </c>
    </row>
    <row r="60" spans="1:20" s="39" customFormat="1" ht="57.75" x14ac:dyDescent="0.2">
      <c r="A60" s="8" t="s">
        <v>3</v>
      </c>
      <c r="B60" s="36" t="s">
        <v>12</v>
      </c>
      <c r="C60" s="33" t="s">
        <v>15</v>
      </c>
      <c r="D60" s="37" t="s">
        <v>9</v>
      </c>
      <c r="E60" s="33" t="s">
        <v>13</v>
      </c>
      <c r="F60" s="33" t="s">
        <v>6</v>
      </c>
      <c r="G60" s="12" t="s">
        <v>17</v>
      </c>
      <c r="H60" s="12" t="s">
        <v>18</v>
      </c>
      <c r="I60" s="12" t="s">
        <v>19</v>
      </c>
      <c r="J60" s="12" t="s">
        <v>20</v>
      </c>
      <c r="K60" s="32" t="s">
        <v>21</v>
      </c>
      <c r="L60" s="12" t="s">
        <v>22</v>
      </c>
      <c r="M60" s="12" t="s">
        <v>23</v>
      </c>
      <c r="N60" s="12" t="s">
        <v>24</v>
      </c>
      <c r="O60" s="12" t="s">
        <v>25</v>
      </c>
      <c r="P60" s="12" t="s">
        <v>26</v>
      </c>
      <c r="Q60" s="12" t="s">
        <v>27</v>
      </c>
      <c r="R60" s="12" t="s">
        <v>28</v>
      </c>
      <c r="S60" s="13" t="s">
        <v>4</v>
      </c>
      <c r="T60" s="26"/>
    </row>
    <row r="61" spans="1:20" s="40" customFormat="1" ht="9.9499999999999993" customHeight="1" x14ac:dyDescent="0.15">
      <c r="A61" s="14">
        <v>1</v>
      </c>
      <c r="B61" s="15">
        <v>12345678901</v>
      </c>
      <c r="C61" s="16" t="s">
        <v>42</v>
      </c>
      <c r="D61" s="17">
        <v>123456</v>
      </c>
      <c r="E61" s="18" t="s">
        <v>5</v>
      </c>
      <c r="F61" s="17" t="s">
        <v>43</v>
      </c>
      <c r="G61" s="19"/>
      <c r="H61" s="19"/>
      <c r="I61" s="19"/>
      <c r="J61" s="19"/>
      <c r="K61" s="19"/>
      <c r="L61" s="19"/>
      <c r="M61" s="19">
        <v>1</v>
      </c>
      <c r="N61" s="19">
        <v>1</v>
      </c>
      <c r="O61" s="19">
        <v>1</v>
      </c>
      <c r="P61" s="19">
        <v>1</v>
      </c>
      <c r="Q61" s="19">
        <v>1</v>
      </c>
      <c r="R61" s="19">
        <v>1</v>
      </c>
      <c r="S61" s="20">
        <f>SUM(G61:R61)</f>
        <v>6</v>
      </c>
      <c r="T61" s="27"/>
    </row>
    <row r="62" spans="1:20" s="40" customFormat="1" ht="9.9499999999999993" customHeight="1" x14ac:dyDescent="0.15">
      <c r="A62" s="14">
        <v>2</v>
      </c>
      <c r="B62" s="15">
        <v>12345678901</v>
      </c>
      <c r="C62" s="16" t="s">
        <v>42</v>
      </c>
      <c r="D62" s="17">
        <v>654321</v>
      </c>
      <c r="E62" s="18"/>
      <c r="F62" s="17" t="s">
        <v>43</v>
      </c>
      <c r="G62" s="19"/>
      <c r="H62" s="19"/>
      <c r="I62" s="19"/>
      <c r="J62" s="19"/>
      <c r="K62" s="19"/>
      <c r="L62" s="19"/>
      <c r="M62" s="19">
        <v>1</v>
      </c>
      <c r="N62" s="19">
        <v>1</v>
      </c>
      <c r="O62" s="19">
        <v>1</v>
      </c>
      <c r="P62" s="19">
        <v>1</v>
      </c>
      <c r="Q62" s="19">
        <v>1</v>
      </c>
      <c r="R62" s="19">
        <v>1</v>
      </c>
      <c r="S62" s="20">
        <f t="shared" ref="S62:S113" si="1">SUM(G62:R62)</f>
        <v>6</v>
      </c>
      <c r="T62" s="27"/>
    </row>
    <row r="63" spans="1:20" s="40" customFormat="1" ht="9.9499999999999993" customHeight="1" x14ac:dyDescent="0.15">
      <c r="A63" s="14">
        <v>3</v>
      </c>
      <c r="B63" s="15">
        <v>12345678901</v>
      </c>
      <c r="C63" s="16" t="s">
        <v>42</v>
      </c>
      <c r="D63" s="17">
        <v>123456</v>
      </c>
      <c r="E63" s="18"/>
      <c r="F63" s="17" t="s">
        <v>43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20">
        <f t="shared" si="1"/>
        <v>0</v>
      </c>
      <c r="T63" s="27"/>
    </row>
    <row r="64" spans="1:20" s="40" customFormat="1" ht="9.9499999999999993" customHeight="1" x14ac:dyDescent="0.15">
      <c r="A64" s="14">
        <v>4</v>
      </c>
      <c r="B64" s="15">
        <v>12345678901</v>
      </c>
      <c r="C64" s="16" t="s">
        <v>42</v>
      </c>
      <c r="D64" s="17">
        <v>654321</v>
      </c>
      <c r="E64" s="18"/>
      <c r="F64" s="17" t="s">
        <v>43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0">
        <f t="shared" si="1"/>
        <v>0</v>
      </c>
      <c r="T64" s="27"/>
    </row>
    <row r="65" spans="1:20" s="40" customFormat="1" ht="9.9499999999999993" customHeight="1" x14ac:dyDescent="0.15">
      <c r="A65" s="14">
        <v>5</v>
      </c>
      <c r="B65" s="15">
        <v>12345678901</v>
      </c>
      <c r="C65" s="16" t="s">
        <v>42</v>
      </c>
      <c r="D65" s="17">
        <v>123456</v>
      </c>
      <c r="E65" s="18"/>
      <c r="F65" s="17" t="s">
        <v>43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>
        <f t="shared" si="1"/>
        <v>0</v>
      </c>
      <c r="T65" s="27"/>
    </row>
    <row r="66" spans="1:20" s="39" customFormat="1" ht="57.75" x14ac:dyDescent="0.2">
      <c r="A66" s="8"/>
      <c r="B66" s="9"/>
      <c r="C66" s="10"/>
      <c r="D66" s="22"/>
      <c r="E66" s="11"/>
      <c r="F66" s="10"/>
      <c r="G66" s="12" t="s">
        <v>16</v>
      </c>
      <c r="H66" s="12" t="s">
        <v>29</v>
      </c>
      <c r="I66" s="12" t="s">
        <v>30</v>
      </c>
      <c r="J66" s="12" t="s">
        <v>31</v>
      </c>
      <c r="K66" s="32" t="s">
        <v>32</v>
      </c>
      <c r="L66" s="12" t="s">
        <v>33</v>
      </c>
      <c r="M66" s="12" t="s">
        <v>34</v>
      </c>
      <c r="N66" s="12" t="s">
        <v>35</v>
      </c>
      <c r="O66" s="12" t="s">
        <v>36</v>
      </c>
      <c r="P66" s="12" t="s">
        <v>37</v>
      </c>
      <c r="Q66" s="12" t="s">
        <v>38</v>
      </c>
      <c r="R66" s="12" t="s">
        <v>39</v>
      </c>
      <c r="S66" s="20">
        <f t="shared" si="1"/>
        <v>0</v>
      </c>
      <c r="T66" s="26"/>
    </row>
    <row r="67" spans="1:20" s="40" customFormat="1" ht="9.9499999999999993" customHeight="1" x14ac:dyDescent="0.15">
      <c r="A67" s="14">
        <v>1</v>
      </c>
      <c r="B67" s="15">
        <v>12345678901</v>
      </c>
      <c r="C67" s="16" t="s">
        <v>42</v>
      </c>
      <c r="D67" s="17">
        <v>123456</v>
      </c>
      <c r="E67" s="18" t="s">
        <v>5</v>
      </c>
      <c r="F67" s="17" t="s">
        <v>43</v>
      </c>
      <c r="G67" s="19">
        <v>1</v>
      </c>
      <c r="H67" s="19">
        <v>1</v>
      </c>
      <c r="I67" s="19">
        <v>1</v>
      </c>
      <c r="J67" s="19">
        <v>1</v>
      </c>
      <c r="K67" s="19">
        <v>1</v>
      </c>
      <c r="L67" s="19">
        <v>1</v>
      </c>
      <c r="M67" s="19">
        <v>1</v>
      </c>
      <c r="N67" s="19">
        <v>1</v>
      </c>
      <c r="O67" s="19">
        <v>1</v>
      </c>
      <c r="P67" s="19">
        <v>1</v>
      </c>
      <c r="Q67" s="19">
        <v>1</v>
      </c>
      <c r="R67" s="19">
        <v>1</v>
      </c>
      <c r="S67" s="20">
        <f t="shared" si="1"/>
        <v>12</v>
      </c>
      <c r="T67" s="27"/>
    </row>
    <row r="68" spans="1:20" s="40" customFormat="1" ht="9.9499999999999993" customHeight="1" x14ac:dyDescent="0.15">
      <c r="A68" s="14">
        <v>2</v>
      </c>
      <c r="B68" s="15">
        <v>12345678901</v>
      </c>
      <c r="C68" s="16" t="s">
        <v>42</v>
      </c>
      <c r="D68" s="17">
        <v>654321</v>
      </c>
      <c r="E68" s="18"/>
      <c r="F68" s="17" t="s">
        <v>43</v>
      </c>
      <c r="G68" s="19">
        <v>1</v>
      </c>
      <c r="H68" s="19">
        <v>1</v>
      </c>
      <c r="I68" s="19">
        <v>1</v>
      </c>
      <c r="J68" s="19">
        <v>1</v>
      </c>
      <c r="K68" s="19">
        <v>1</v>
      </c>
      <c r="L68" s="19">
        <v>1</v>
      </c>
      <c r="M68" s="19">
        <v>1</v>
      </c>
      <c r="N68" s="19">
        <v>1</v>
      </c>
      <c r="O68" s="19">
        <v>1</v>
      </c>
      <c r="P68" s="19">
        <v>1</v>
      </c>
      <c r="Q68" s="19">
        <v>1</v>
      </c>
      <c r="R68" s="19">
        <v>1</v>
      </c>
      <c r="S68" s="20">
        <f t="shared" si="1"/>
        <v>12</v>
      </c>
      <c r="T68" s="27"/>
    </row>
    <row r="69" spans="1:20" s="40" customFormat="1" ht="9.9499999999999993" customHeight="1" x14ac:dyDescent="0.15">
      <c r="A69" s="14">
        <v>3</v>
      </c>
      <c r="B69" s="15">
        <v>12345678901</v>
      </c>
      <c r="C69" s="16" t="s">
        <v>42</v>
      </c>
      <c r="D69" s="17">
        <v>123456</v>
      </c>
      <c r="E69" s="18"/>
      <c r="F69" s="17" t="s">
        <v>43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20">
        <f t="shared" si="1"/>
        <v>0</v>
      </c>
      <c r="T69" s="27"/>
    </row>
    <row r="70" spans="1:20" s="40" customFormat="1" ht="9.9499999999999993" customHeight="1" x14ac:dyDescent="0.15">
      <c r="A70" s="14">
        <v>4</v>
      </c>
      <c r="B70" s="15">
        <v>12345678901</v>
      </c>
      <c r="C70" s="16" t="s">
        <v>42</v>
      </c>
      <c r="D70" s="17">
        <v>654321</v>
      </c>
      <c r="E70" s="18"/>
      <c r="F70" s="17" t="s">
        <v>43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20">
        <f t="shared" si="1"/>
        <v>0</v>
      </c>
      <c r="T70" s="27"/>
    </row>
    <row r="71" spans="1:20" s="39" customFormat="1" ht="9.9499999999999993" customHeight="1" x14ac:dyDescent="0.2">
      <c r="A71" s="14">
        <v>5</v>
      </c>
      <c r="B71" s="15">
        <v>12345678901</v>
      </c>
      <c r="C71" s="16" t="s">
        <v>42</v>
      </c>
      <c r="D71" s="17">
        <v>123456</v>
      </c>
      <c r="E71" s="18"/>
      <c r="F71" s="17" t="s">
        <v>43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20">
        <f t="shared" si="1"/>
        <v>0</v>
      </c>
      <c r="T71" s="27"/>
    </row>
    <row r="72" spans="1:20" s="39" customFormat="1" ht="57.75" x14ac:dyDescent="0.2">
      <c r="A72" s="8"/>
      <c r="B72" s="9"/>
      <c r="C72" s="10"/>
      <c r="D72" s="22"/>
      <c r="E72" s="11"/>
      <c r="F72" s="10"/>
      <c r="G72" s="12" t="s">
        <v>44</v>
      </c>
      <c r="H72" s="12" t="s">
        <v>51</v>
      </c>
      <c r="I72" s="12" t="s">
        <v>52</v>
      </c>
      <c r="J72" s="12" t="s">
        <v>53</v>
      </c>
      <c r="K72" s="32" t="s">
        <v>54</v>
      </c>
      <c r="L72" s="12" t="s">
        <v>55</v>
      </c>
      <c r="M72" s="12" t="s">
        <v>56</v>
      </c>
      <c r="N72" s="12" t="s">
        <v>57</v>
      </c>
      <c r="O72" s="12" t="s">
        <v>58</v>
      </c>
      <c r="P72" s="12" t="s">
        <v>59</v>
      </c>
      <c r="Q72" s="12" t="s">
        <v>60</v>
      </c>
      <c r="R72" s="12" t="s">
        <v>61</v>
      </c>
      <c r="S72" s="20">
        <f t="shared" si="1"/>
        <v>0</v>
      </c>
      <c r="T72" s="26"/>
    </row>
    <row r="73" spans="1:20" s="40" customFormat="1" ht="9.9499999999999993" customHeight="1" x14ac:dyDescent="0.15">
      <c r="A73" s="14">
        <v>1</v>
      </c>
      <c r="B73" s="15">
        <v>12345678901</v>
      </c>
      <c r="C73" s="16" t="s">
        <v>42</v>
      </c>
      <c r="D73" s="17">
        <v>123456</v>
      </c>
      <c r="E73" s="18" t="s">
        <v>5</v>
      </c>
      <c r="F73" s="17" t="s">
        <v>43</v>
      </c>
      <c r="G73" s="19">
        <v>1</v>
      </c>
      <c r="H73" s="19">
        <v>1</v>
      </c>
      <c r="I73" s="19">
        <v>1</v>
      </c>
      <c r="J73" s="19">
        <v>1</v>
      </c>
      <c r="K73" s="19">
        <v>1</v>
      </c>
      <c r="L73" s="19">
        <v>1</v>
      </c>
      <c r="M73" s="19">
        <v>1</v>
      </c>
      <c r="N73" s="19">
        <v>1</v>
      </c>
      <c r="O73" s="19">
        <v>1</v>
      </c>
      <c r="P73" s="19">
        <v>1</v>
      </c>
      <c r="Q73" s="19">
        <v>1</v>
      </c>
      <c r="R73" s="19">
        <v>1</v>
      </c>
      <c r="S73" s="20">
        <f t="shared" si="1"/>
        <v>12</v>
      </c>
      <c r="T73" s="27"/>
    </row>
    <row r="74" spans="1:20" s="40" customFormat="1" ht="9.9499999999999993" customHeight="1" x14ac:dyDescent="0.15">
      <c r="A74" s="14">
        <v>2</v>
      </c>
      <c r="B74" s="15">
        <v>12345678901</v>
      </c>
      <c r="C74" s="16" t="s">
        <v>42</v>
      </c>
      <c r="D74" s="17">
        <v>654321</v>
      </c>
      <c r="E74" s="18"/>
      <c r="F74" s="17" t="s">
        <v>43</v>
      </c>
      <c r="G74" s="19">
        <v>1</v>
      </c>
      <c r="H74" s="19">
        <v>1</v>
      </c>
      <c r="I74" s="19">
        <v>1</v>
      </c>
      <c r="J74" s="19">
        <v>1</v>
      </c>
      <c r="K74" s="19">
        <v>1</v>
      </c>
      <c r="L74" s="19">
        <v>1</v>
      </c>
      <c r="M74" s="19">
        <v>1</v>
      </c>
      <c r="N74" s="19">
        <v>1</v>
      </c>
      <c r="O74" s="19">
        <v>1</v>
      </c>
      <c r="P74" s="19">
        <v>1</v>
      </c>
      <c r="Q74" s="19">
        <v>1</v>
      </c>
      <c r="R74" s="19">
        <v>1</v>
      </c>
      <c r="S74" s="20">
        <f t="shared" si="1"/>
        <v>12</v>
      </c>
      <c r="T74" s="27"/>
    </row>
    <row r="75" spans="1:20" s="40" customFormat="1" ht="9.9499999999999993" customHeight="1" x14ac:dyDescent="0.15">
      <c r="A75" s="14">
        <v>3</v>
      </c>
      <c r="B75" s="15">
        <v>12345678901</v>
      </c>
      <c r="C75" s="16" t="s">
        <v>42</v>
      </c>
      <c r="D75" s="17">
        <v>123456</v>
      </c>
      <c r="E75" s="18"/>
      <c r="F75" s="17" t="s">
        <v>43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20">
        <f t="shared" si="1"/>
        <v>0</v>
      </c>
      <c r="T75" s="27"/>
    </row>
    <row r="76" spans="1:20" s="40" customFormat="1" ht="9.9499999999999993" customHeight="1" x14ac:dyDescent="0.15">
      <c r="A76" s="14">
        <v>4</v>
      </c>
      <c r="B76" s="15">
        <v>12345678901</v>
      </c>
      <c r="C76" s="16" t="s">
        <v>42</v>
      </c>
      <c r="D76" s="17">
        <v>654321</v>
      </c>
      <c r="E76" s="18"/>
      <c r="F76" s="17" t="s">
        <v>43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20">
        <f t="shared" si="1"/>
        <v>0</v>
      </c>
      <c r="T76" s="27"/>
    </row>
    <row r="77" spans="1:20" s="39" customFormat="1" ht="9.9499999999999993" customHeight="1" x14ac:dyDescent="0.2">
      <c r="A77" s="14">
        <v>5</v>
      </c>
      <c r="B77" s="15">
        <v>12345678901</v>
      </c>
      <c r="C77" s="16" t="s">
        <v>42</v>
      </c>
      <c r="D77" s="17">
        <v>123456</v>
      </c>
      <c r="E77" s="18"/>
      <c r="F77" s="17" t="s">
        <v>43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20">
        <f t="shared" si="1"/>
        <v>0</v>
      </c>
      <c r="T77" s="27"/>
    </row>
    <row r="78" spans="1:20" s="39" customFormat="1" ht="57.75" x14ac:dyDescent="0.2">
      <c r="A78" s="8"/>
      <c r="B78" s="9"/>
      <c r="C78" s="10"/>
      <c r="D78" s="22"/>
      <c r="E78" s="11"/>
      <c r="F78" s="10"/>
      <c r="G78" s="12" t="s">
        <v>45</v>
      </c>
      <c r="H78" s="12" t="s">
        <v>62</v>
      </c>
      <c r="I78" s="12" t="s">
        <v>63</v>
      </c>
      <c r="J78" s="12" t="s">
        <v>64</v>
      </c>
      <c r="K78" s="32" t="s">
        <v>80</v>
      </c>
      <c r="L78" s="12" t="s">
        <v>81</v>
      </c>
      <c r="M78" s="12" t="s">
        <v>82</v>
      </c>
      <c r="N78" s="12" t="s">
        <v>83</v>
      </c>
      <c r="O78" s="12" t="s">
        <v>84</v>
      </c>
      <c r="P78" s="12" t="s">
        <v>85</v>
      </c>
      <c r="Q78" s="12" t="s">
        <v>86</v>
      </c>
      <c r="R78" s="12" t="s">
        <v>87</v>
      </c>
      <c r="S78" s="20">
        <f t="shared" si="1"/>
        <v>0</v>
      </c>
      <c r="T78" s="26"/>
    </row>
    <row r="79" spans="1:20" s="40" customFormat="1" ht="9.9499999999999993" customHeight="1" x14ac:dyDescent="0.15">
      <c r="A79" s="14">
        <v>1</v>
      </c>
      <c r="B79" s="15">
        <v>12345678901</v>
      </c>
      <c r="C79" s="16" t="s">
        <v>42</v>
      </c>
      <c r="D79" s="17">
        <v>123456</v>
      </c>
      <c r="E79" s="18" t="s">
        <v>5</v>
      </c>
      <c r="F79" s="17" t="s">
        <v>43</v>
      </c>
      <c r="G79" s="19">
        <v>1</v>
      </c>
      <c r="H79" s="19">
        <v>1</v>
      </c>
      <c r="I79" s="19">
        <v>1</v>
      </c>
      <c r="J79" s="19">
        <v>1</v>
      </c>
      <c r="K79" s="19">
        <v>1</v>
      </c>
      <c r="L79" s="19">
        <v>1</v>
      </c>
      <c r="M79" s="19">
        <v>1</v>
      </c>
      <c r="N79" s="19">
        <v>1</v>
      </c>
      <c r="O79" s="19">
        <v>1</v>
      </c>
      <c r="P79" s="19">
        <v>1</v>
      </c>
      <c r="Q79" s="19">
        <v>1</v>
      </c>
      <c r="R79" s="19">
        <v>1</v>
      </c>
      <c r="S79" s="20">
        <f t="shared" si="1"/>
        <v>12</v>
      </c>
      <c r="T79" s="27"/>
    </row>
    <row r="80" spans="1:20" s="40" customFormat="1" ht="9.9499999999999993" customHeight="1" x14ac:dyDescent="0.15">
      <c r="A80" s="14">
        <v>2</v>
      </c>
      <c r="B80" s="15">
        <v>12345678901</v>
      </c>
      <c r="C80" s="16" t="s">
        <v>42</v>
      </c>
      <c r="D80" s="17">
        <v>654321</v>
      </c>
      <c r="E80" s="18"/>
      <c r="F80" s="17" t="s">
        <v>43</v>
      </c>
      <c r="G80" s="19">
        <v>1</v>
      </c>
      <c r="H80" s="19">
        <v>1</v>
      </c>
      <c r="I80" s="19">
        <v>1</v>
      </c>
      <c r="J80" s="19">
        <v>1</v>
      </c>
      <c r="K80" s="19">
        <v>1</v>
      </c>
      <c r="L80" s="19">
        <v>1</v>
      </c>
      <c r="M80" s="19">
        <v>1</v>
      </c>
      <c r="N80" s="19">
        <v>1</v>
      </c>
      <c r="O80" s="19">
        <v>1</v>
      </c>
      <c r="P80" s="19">
        <v>1</v>
      </c>
      <c r="Q80" s="19">
        <v>1</v>
      </c>
      <c r="R80" s="19">
        <v>1</v>
      </c>
      <c r="S80" s="20">
        <f t="shared" si="1"/>
        <v>12</v>
      </c>
      <c r="T80" s="27"/>
    </row>
    <row r="81" spans="1:20" s="40" customFormat="1" ht="9.9499999999999993" customHeight="1" x14ac:dyDescent="0.15">
      <c r="A81" s="14">
        <v>3</v>
      </c>
      <c r="B81" s="15">
        <v>12345678901</v>
      </c>
      <c r="C81" s="16" t="s">
        <v>42</v>
      </c>
      <c r="D81" s="17">
        <v>123456</v>
      </c>
      <c r="E81" s="18"/>
      <c r="F81" s="17" t="s">
        <v>43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20">
        <f t="shared" si="1"/>
        <v>0</v>
      </c>
      <c r="T81" s="27"/>
    </row>
    <row r="82" spans="1:20" s="40" customFormat="1" ht="9.9499999999999993" customHeight="1" x14ac:dyDescent="0.15">
      <c r="A82" s="14">
        <v>4</v>
      </c>
      <c r="B82" s="15">
        <v>12345678901</v>
      </c>
      <c r="C82" s="16" t="s">
        <v>42</v>
      </c>
      <c r="D82" s="17">
        <v>654321</v>
      </c>
      <c r="E82" s="18"/>
      <c r="F82" s="17" t="s">
        <v>43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20">
        <f t="shared" si="1"/>
        <v>0</v>
      </c>
      <c r="T82" s="27"/>
    </row>
    <row r="83" spans="1:20" s="39" customFormat="1" ht="9.9499999999999993" customHeight="1" x14ac:dyDescent="0.2">
      <c r="A83" s="14">
        <v>5</v>
      </c>
      <c r="B83" s="15">
        <v>12345678901</v>
      </c>
      <c r="C83" s="16" t="s">
        <v>42</v>
      </c>
      <c r="D83" s="17">
        <v>123456</v>
      </c>
      <c r="E83" s="18"/>
      <c r="F83" s="17" t="s">
        <v>43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20">
        <f t="shared" si="1"/>
        <v>0</v>
      </c>
      <c r="T83" s="27"/>
    </row>
    <row r="84" spans="1:20" s="39" customFormat="1" ht="57.75" x14ac:dyDescent="0.2">
      <c r="A84" s="8"/>
      <c r="B84" s="9"/>
      <c r="C84" s="10"/>
      <c r="D84" s="22"/>
      <c r="E84" s="11"/>
      <c r="F84" s="10"/>
      <c r="G84" s="12" t="s">
        <v>46</v>
      </c>
      <c r="H84" s="12" t="s">
        <v>65</v>
      </c>
      <c r="I84" s="12" t="s">
        <v>66</v>
      </c>
      <c r="J84" s="12" t="s">
        <v>67</v>
      </c>
      <c r="K84" s="32" t="s">
        <v>88</v>
      </c>
      <c r="L84" s="12" t="s">
        <v>89</v>
      </c>
      <c r="M84" s="12" t="s">
        <v>90</v>
      </c>
      <c r="N84" s="12" t="s">
        <v>91</v>
      </c>
      <c r="O84" s="12" t="s">
        <v>92</v>
      </c>
      <c r="P84" s="12" t="s">
        <v>93</v>
      </c>
      <c r="Q84" s="12" t="s">
        <v>94</v>
      </c>
      <c r="R84" s="12" t="s">
        <v>95</v>
      </c>
      <c r="S84" s="20">
        <f t="shared" si="1"/>
        <v>0</v>
      </c>
      <c r="T84" s="26"/>
    </row>
    <row r="85" spans="1:20" s="40" customFormat="1" ht="9.9499999999999993" customHeight="1" x14ac:dyDescent="0.15">
      <c r="A85" s="14">
        <v>1</v>
      </c>
      <c r="B85" s="15">
        <v>12345678901</v>
      </c>
      <c r="C85" s="16" t="s">
        <v>42</v>
      </c>
      <c r="D85" s="17">
        <v>123456</v>
      </c>
      <c r="E85" s="18" t="s">
        <v>5</v>
      </c>
      <c r="F85" s="17" t="s">
        <v>43</v>
      </c>
      <c r="G85" s="19">
        <v>1</v>
      </c>
      <c r="H85" s="19">
        <v>1</v>
      </c>
      <c r="I85" s="19">
        <v>1</v>
      </c>
      <c r="J85" s="19">
        <v>1</v>
      </c>
      <c r="K85" s="19">
        <v>1</v>
      </c>
      <c r="L85" s="19">
        <v>1</v>
      </c>
      <c r="M85" s="19">
        <v>1</v>
      </c>
      <c r="N85" s="19">
        <v>1</v>
      </c>
      <c r="O85" s="19">
        <v>1</v>
      </c>
      <c r="P85" s="19">
        <v>1</v>
      </c>
      <c r="Q85" s="19">
        <v>1</v>
      </c>
      <c r="R85" s="19">
        <v>1</v>
      </c>
      <c r="S85" s="20">
        <f t="shared" si="1"/>
        <v>12</v>
      </c>
      <c r="T85" s="27"/>
    </row>
    <row r="86" spans="1:20" s="40" customFormat="1" ht="9.9499999999999993" customHeight="1" x14ac:dyDescent="0.15">
      <c r="A86" s="14">
        <v>2</v>
      </c>
      <c r="B86" s="15">
        <v>12345678901</v>
      </c>
      <c r="C86" s="16" t="s">
        <v>42</v>
      </c>
      <c r="D86" s="17">
        <v>654321</v>
      </c>
      <c r="E86" s="18"/>
      <c r="F86" s="17" t="s">
        <v>43</v>
      </c>
      <c r="G86" s="19">
        <v>1</v>
      </c>
      <c r="H86" s="19">
        <v>1</v>
      </c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19">
        <v>1</v>
      </c>
      <c r="P86" s="19">
        <v>1</v>
      </c>
      <c r="Q86" s="19">
        <v>1</v>
      </c>
      <c r="R86" s="19">
        <v>1</v>
      </c>
      <c r="S86" s="20">
        <f t="shared" si="1"/>
        <v>12</v>
      </c>
      <c r="T86" s="27"/>
    </row>
    <row r="87" spans="1:20" s="40" customFormat="1" ht="9.9499999999999993" customHeight="1" x14ac:dyDescent="0.15">
      <c r="A87" s="14">
        <v>3</v>
      </c>
      <c r="B87" s="15">
        <v>12345678901</v>
      </c>
      <c r="C87" s="16" t="s">
        <v>42</v>
      </c>
      <c r="D87" s="17">
        <v>123456</v>
      </c>
      <c r="E87" s="18"/>
      <c r="F87" s="17" t="s">
        <v>43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20">
        <f t="shared" si="1"/>
        <v>0</v>
      </c>
      <c r="T87" s="27"/>
    </row>
    <row r="88" spans="1:20" s="40" customFormat="1" ht="9.9499999999999993" customHeight="1" x14ac:dyDescent="0.15">
      <c r="A88" s="14">
        <v>4</v>
      </c>
      <c r="B88" s="15">
        <v>12345678901</v>
      </c>
      <c r="C88" s="16" t="s">
        <v>42</v>
      </c>
      <c r="D88" s="17">
        <v>654321</v>
      </c>
      <c r="E88" s="18"/>
      <c r="F88" s="17" t="s">
        <v>43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20">
        <f t="shared" si="1"/>
        <v>0</v>
      </c>
      <c r="T88" s="27"/>
    </row>
    <row r="89" spans="1:20" s="39" customFormat="1" ht="9.9499999999999993" customHeight="1" x14ac:dyDescent="0.2">
      <c r="A89" s="14">
        <v>5</v>
      </c>
      <c r="B89" s="15">
        <v>12345678901</v>
      </c>
      <c r="C89" s="16" t="s">
        <v>42</v>
      </c>
      <c r="D89" s="17">
        <v>123456</v>
      </c>
      <c r="E89" s="18"/>
      <c r="F89" s="17" t="s">
        <v>43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20">
        <f t="shared" si="1"/>
        <v>0</v>
      </c>
      <c r="T89" s="27"/>
    </row>
    <row r="90" spans="1:20" s="39" customFormat="1" ht="57.75" x14ac:dyDescent="0.2">
      <c r="A90" s="8"/>
      <c r="B90" s="9"/>
      <c r="C90" s="10"/>
      <c r="D90" s="22"/>
      <c r="E90" s="11"/>
      <c r="F90" s="10"/>
      <c r="G90" s="12" t="s">
        <v>47</v>
      </c>
      <c r="H90" s="12" t="s">
        <v>68</v>
      </c>
      <c r="I90" s="12" t="s">
        <v>69</v>
      </c>
      <c r="J90" s="12" t="s">
        <v>70</v>
      </c>
      <c r="K90" s="32" t="s">
        <v>96</v>
      </c>
      <c r="L90" s="12" t="s">
        <v>97</v>
      </c>
      <c r="M90" s="12" t="s">
        <v>98</v>
      </c>
      <c r="N90" s="12" t="s">
        <v>99</v>
      </c>
      <c r="O90" s="12" t="s">
        <v>100</v>
      </c>
      <c r="P90" s="12" t="s">
        <v>101</v>
      </c>
      <c r="Q90" s="12" t="s">
        <v>102</v>
      </c>
      <c r="R90" s="12" t="s">
        <v>103</v>
      </c>
      <c r="S90" s="20">
        <f t="shared" si="1"/>
        <v>0</v>
      </c>
      <c r="T90" s="26"/>
    </row>
    <row r="91" spans="1:20" s="40" customFormat="1" ht="9.9499999999999993" customHeight="1" x14ac:dyDescent="0.15">
      <c r="A91" s="14">
        <v>1</v>
      </c>
      <c r="B91" s="15">
        <v>12345678901</v>
      </c>
      <c r="C91" s="16" t="s">
        <v>42</v>
      </c>
      <c r="D91" s="17">
        <v>123456</v>
      </c>
      <c r="E91" s="18" t="s">
        <v>5</v>
      </c>
      <c r="F91" s="17" t="s">
        <v>43</v>
      </c>
      <c r="G91" s="19">
        <v>1</v>
      </c>
      <c r="H91" s="19">
        <v>1</v>
      </c>
      <c r="I91" s="19">
        <v>1</v>
      </c>
      <c r="J91" s="19">
        <v>1</v>
      </c>
      <c r="K91" s="19">
        <v>1</v>
      </c>
      <c r="L91" s="19">
        <v>1</v>
      </c>
      <c r="M91" s="19">
        <v>1</v>
      </c>
      <c r="N91" s="19">
        <v>1</v>
      </c>
      <c r="O91" s="19">
        <v>1</v>
      </c>
      <c r="P91" s="19">
        <v>1</v>
      </c>
      <c r="Q91" s="19">
        <v>1</v>
      </c>
      <c r="R91" s="19">
        <v>1</v>
      </c>
      <c r="S91" s="20">
        <f t="shared" si="1"/>
        <v>12</v>
      </c>
      <c r="T91" s="27"/>
    </row>
    <row r="92" spans="1:20" s="40" customFormat="1" ht="9.9499999999999993" customHeight="1" x14ac:dyDescent="0.15">
      <c r="A92" s="14">
        <v>2</v>
      </c>
      <c r="B92" s="15">
        <v>12345678901</v>
      </c>
      <c r="C92" s="16" t="s">
        <v>42</v>
      </c>
      <c r="D92" s="17">
        <v>654321</v>
      </c>
      <c r="E92" s="18"/>
      <c r="F92" s="17" t="s">
        <v>43</v>
      </c>
      <c r="G92" s="19">
        <v>1</v>
      </c>
      <c r="H92" s="19">
        <v>1</v>
      </c>
      <c r="I92" s="19">
        <v>1</v>
      </c>
      <c r="J92" s="19">
        <v>1</v>
      </c>
      <c r="K92" s="19">
        <v>1</v>
      </c>
      <c r="L92" s="19">
        <v>1</v>
      </c>
      <c r="M92" s="19">
        <v>1</v>
      </c>
      <c r="N92" s="19">
        <v>1</v>
      </c>
      <c r="O92" s="19">
        <v>1</v>
      </c>
      <c r="P92" s="19">
        <v>1</v>
      </c>
      <c r="Q92" s="19">
        <v>1</v>
      </c>
      <c r="R92" s="19">
        <v>1</v>
      </c>
      <c r="S92" s="20">
        <f t="shared" si="1"/>
        <v>12</v>
      </c>
      <c r="T92" s="27"/>
    </row>
    <row r="93" spans="1:20" s="40" customFormat="1" ht="9.9499999999999993" customHeight="1" x14ac:dyDescent="0.15">
      <c r="A93" s="14">
        <v>3</v>
      </c>
      <c r="B93" s="15">
        <v>12345678901</v>
      </c>
      <c r="C93" s="16" t="s">
        <v>42</v>
      </c>
      <c r="D93" s="17">
        <v>123456</v>
      </c>
      <c r="E93" s="18"/>
      <c r="F93" s="17" t="s">
        <v>43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20">
        <f t="shared" si="1"/>
        <v>0</v>
      </c>
      <c r="T93" s="27"/>
    </row>
    <row r="94" spans="1:20" s="40" customFormat="1" ht="9.9499999999999993" customHeight="1" x14ac:dyDescent="0.15">
      <c r="A94" s="14">
        <v>4</v>
      </c>
      <c r="B94" s="15">
        <v>12345678901</v>
      </c>
      <c r="C94" s="16" t="s">
        <v>42</v>
      </c>
      <c r="D94" s="17">
        <v>654321</v>
      </c>
      <c r="E94" s="18"/>
      <c r="F94" s="17" t="s">
        <v>43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20">
        <f t="shared" si="1"/>
        <v>0</v>
      </c>
      <c r="T94" s="27"/>
    </row>
    <row r="95" spans="1:20" s="39" customFormat="1" ht="9.9499999999999993" customHeight="1" x14ac:dyDescent="0.2">
      <c r="A95" s="14">
        <v>5</v>
      </c>
      <c r="B95" s="15">
        <v>12345678901</v>
      </c>
      <c r="C95" s="16" t="s">
        <v>42</v>
      </c>
      <c r="D95" s="17">
        <v>123456</v>
      </c>
      <c r="E95" s="18"/>
      <c r="F95" s="17" t="s">
        <v>43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20">
        <f t="shared" si="1"/>
        <v>0</v>
      </c>
      <c r="T95" s="27"/>
    </row>
    <row r="96" spans="1:20" s="39" customFormat="1" ht="57.75" x14ac:dyDescent="0.2">
      <c r="A96" s="8"/>
      <c r="B96" s="9"/>
      <c r="C96" s="10"/>
      <c r="D96" s="22"/>
      <c r="E96" s="11"/>
      <c r="F96" s="10"/>
      <c r="G96" s="12" t="s">
        <v>48</v>
      </c>
      <c r="H96" s="12" t="s">
        <v>71</v>
      </c>
      <c r="I96" s="12" t="s">
        <v>72</v>
      </c>
      <c r="J96" s="12" t="s">
        <v>73</v>
      </c>
      <c r="K96" s="32" t="s">
        <v>104</v>
      </c>
      <c r="L96" s="12" t="s">
        <v>105</v>
      </c>
      <c r="M96" s="12" t="s">
        <v>106</v>
      </c>
      <c r="N96" s="12" t="s">
        <v>107</v>
      </c>
      <c r="O96" s="12" t="s">
        <v>108</v>
      </c>
      <c r="P96" s="12" t="s">
        <v>109</v>
      </c>
      <c r="Q96" s="12" t="s">
        <v>110</v>
      </c>
      <c r="R96" s="12" t="s">
        <v>111</v>
      </c>
      <c r="S96" s="20">
        <f t="shared" si="1"/>
        <v>0</v>
      </c>
      <c r="T96" s="26"/>
    </row>
    <row r="97" spans="1:20" s="40" customFormat="1" ht="9.9499999999999993" customHeight="1" x14ac:dyDescent="0.15">
      <c r="A97" s="14">
        <v>1</v>
      </c>
      <c r="B97" s="15">
        <v>12345678901</v>
      </c>
      <c r="C97" s="16" t="s">
        <v>42</v>
      </c>
      <c r="D97" s="17">
        <v>123456</v>
      </c>
      <c r="E97" s="18" t="s">
        <v>5</v>
      </c>
      <c r="F97" s="17" t="s">
        <v>43</v>
      </c>
      <c r="G97" s="19">
        <v>1</v>
      </c>
      <c r="H97" s="19">
        <v>1</v>
      </c>
      <c r="I97" s="19">
        <v>1</v>
      </c>
      <c r="J97" s="19">
        <v>1</v>
      </c>
      <c r="K97" s="19">
        <v>1</v>
      </c>
      <c r="L97" s="19">
        <v>1</v>
      </c>
      <c r="M97" s="19">
        <v>1</v>
      </c>
      <c r="N97" s="19">
        <v>1</v>
      </c>
      <c r="O97" s="19">
        <v>1</v>
      </c>
      <c r="P97" s="19">
        <v>1</v>
      </c>
      <c r="Q97" s="19">
        <v>1</v>
      </c>
      <c r="R97" s="19">
        <v>1</v>
      </c>
      <c r="S97" s="20">
        <f t="shared" si="1"/>
        <v>12</v>
      </c>
      <c r="T97" s="27"/>
    </row>
    <row r="98" spans="1:20" s="40" customFormat="1" ht="9.9499999999999993" customHeight="1" x14ac:dyDescent="0.15">
      <c r="A98" s="14">
        <v>2</v>
      </c>
      <c r="B98" s="15">
        <v>12345678901</v>
      </c>
      <c r="C98" s="16" t="s">
        <v>42</v>
      </c>
      <c r="D98" s="17">
        <v>654321</v>
      </c>
      <c r="E98" s="18"/>
      <c r="F98" s="17" t="s">
        <v>43</v>
      </c>
      <c r="G98" s="19">
        <v>1</v>
      </c>
      <c r="H98" s="19">
        <v>1</v>
      </c>
      <c r="I98" s="19">
        <v>1</v>
      </c>
      <c r="J98" s="19">
        <v>1</v>
      </c>
      <c r="K98" s="19">
        <v>1</v>
      </c>
      <c r="L98" s="19">
        <v>1</v>
      </c>
      <c r="M98" s="19">
        <v>1</v>
      </c>
      <c r="N98" s="19">
        <v>1</v>
      </c>
      <c r="O98" s="19">
        <v>1</v>
      </c>
      <c r="P98" s="19">
        <v>1</v>
      </c>
      <c r="Q98" s="19">
        <v>1</v>
      </c>
      <c r="R98" s="19">
        <v>1</v>
      </c>
      <c r="S98" s="20">
        <f t="shared" si="1"/>
        <v>12</v>
      </c>
      <c r="T98" s="27"/>
    </row>
    <row r="99" spans="1:20" s="40" customFormat="1" ht="9.9499999999999993" customHeight="1" x14ac:dyDescent="0.15">
      <c r="A99" s="14">
        <v>3</v>
      </c>
      <c r="B99" s="15">
        <v>12345678901</v>
      </c>
      <c r="C99" s="16" t="s">
        <v>42</v>
      </c>
      <c r="D99" s="17">
        <v>123456</v>
      </c>
      <c r="E99" s="18"/>
      <c r="F99" s="17" t="s">
        <v>43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20">
        <f t="shared" si="1"/>
        <v>0</v>
      </c>
      <c r="T99" s="27"/>
    </row>
    <row r="100" spans="1:20" s="40" customFormat="1" ht="9.9499999999999993" customHeight="1" x14ac:dyDescent="0.15">
      <c r="A100" s="14">
        <v>4</v>
      </c>
      <c r="B100" s="15">
        <v>12345678901</v>
      </c>
      <c r="C100" s="16" t="s">
        <v>42</v>
      </c>
      <c r="D100" s="17">
        <v>654321</v>
      </c>
      <c r="E100" s="18"/>
      <c r="F100" s="17" t="s">
        <v>43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20">
        <f t="shared" si="1"/>
        <v>0</v>
      </c>
      <c r="T100" s="27"/>
    </row>
    <row r="101" spans="1:20" s="39" customFormat="1" ht="9.9499999999999993" customHeight="1" x14ac:dyDescent="0.2">
      <c r="A101" s="14">
        <v>5</v>
      </c>
      <c r="B101" s="15">
        <v>12345678901</v>
      </c>
      <c r="C101" s="16" t="s">
        <v>42</v>
      </c>
      <c r="D101" s="17">
        <v>123456</v>
      </c>
      <c r="E101" s="18"/>
      <c r="F101" s="17" t="s">
        <v>43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20">
        <f t="shared" si="1"/>
        <v>0</v>
      </c>
      <c r="T101" s="27"/>
    </row>
    <row r="102" spans="1:20" s="39" customFormat="1" ht="57.75" x14ac:dyDescent="0.2">
      <c r="A102" s="8"/>
      <c r="B102" s="9"/>
      <c r="C102" s="10"/>
      <c r="D102" s="22"/>
      <c r="E102" s="11"/>
      <c r="F102" s="10"/>
      <c r="G102" s="12" t="s">
        <v>49</v>
      </c>
      <c r="H102" s="12" t="s">
        <v>74</v>
      </c>
      <c r="I102" s="12" t="s">
        <v>75</v>
      </c>
      <c r="J102" s="12" t="s">
        <v>76</v>
      </c>
      <c r="K102" s="32" t="s">
        <v>112</v>
      </c>
      <c r="L102" s="12" t="s">
        <v>113</v>
      </c>
      <c r="M102" s="12" t="s">
        <v>114</v>
      </c>
      <c r="N102" s="12" t="s">
        <v>115</v>
      </c>
      <c r="O102" s="12" t="s">
        <v>116</v>
      </c>
      <c r="P102" s="12" t="s">
        <v>117</v>
      </c>
      <c r="Q102" s="12" t="s">
        <v>118</v>
      </c>
      <c r="R102" s="12" t="s">
        <v>119</v>
      </c>
      <c r="S102" s="20">
        <f t="shared" si="1"/>
        <v>0</v>
      </c>
      <c r="T102" s="26"/>
    </row>
    <row r="103" spans="1:20" s="40" customFormat="1" ht="9.9499999999999993" customHeight="1" x14ac:dyDescent="0.15">
      <c r="A103" s="14">
        <v>1</v>
      </c>
      <c r="B103" s="15">
        <v>12345678901</v>
      </c>
      <c r="C103" s="16" t="s">
        <v>42</v>
      </c>
      <c r="D103" s="17">
        <v>123456</v>
      </c>
      <c r="E103" s="18" t="s">
        <v>5</v>
      </c>
      <c r="F103" s="17" t="s">
        <v>43</v>
      </c>
      <c r="G103" s="19">
        <v>1</v>
      </c>
      <c r="H103" s="19">
        <v>1</v>
      </c>
      <c r="I103" s="19">
        <v>1</v>
      </c>
      <c r="J103" s="19">
        <v>1</v>
      </c>
      <c r="K103" s="19">
        <v>1</v>
      </c>
      <c r="L103" s="19">
        <v>1</v>
      </c>
      <c r="M103" s="19">
        <v>1</v>
      </c>
      <c r="N103" s="19">
        <v>1</v>
      </c>
      <c r="O103" s="19">
        <v>1</v>
      </c>
      <c r="P103" s="19">
        <v>1</v>
      </c>
      <c r="Q103" s="19">
        <v>1</v>
      </c>
      <c r="R103" s="19">
        <v>1</v>
      </c>
      <c r="S103" s="20">
        <f t="shared" si="1"/>
        <v>12</v>
      </c>
      <c r="T103" s="27"/>
    </row>
    <row r="104" spans="1:20" s="40" customFormat="1" ht="9.9499999999999993" customHeight="1" x14ac:dyDescent="0.15">
      <c r="A104" s="14">
        <v>2</v>
      </c>
      <c r="B104" s="15">
        <v>12345678901</v>
      </c>
      <c r="C104" s="16" t="s">
        <v>42</v>
      </c>
      <c r="D104" s="17">
        <v>654321</v>
      </c>
      <c r="E104" s="18"/>
      <c r="F104" s="17" t="s">
        <v>43</v>
      </c>
      <c r="G104" s="19">
        <v>1</v>
      </c>
      <c r="H104" s="19">
        <v>1</v>
      </c>
      <c r="I104" s="19">
        <v>1</v>
      </c>
      <c r="J104" s="19">
        <v>1</v>
      </c>
      <c r="K104" s="19">
        <v>1</v>
      </c>
      <c r="L104" s="19">
        <v>1</v>
      </c>
      <c r="M104" s="19">
        <v>1</v>
      </c>
      <c r="N104" s="19">
        <v>1</v>
      </c>
      <c r="O104" s="19">
        <v>1</v>
      </c>
      <c r="P104" s="19">
        <v>1</v>
      </c>
      <c r="Q104" s="19">
        <v>1</v>
      </c>
      <c r="R104" s="19">
        <v>1</v>
      </c>
      <c r="S104" s="20">
        <f t="shared" si="1"/>
        <v>12</v>
      </c>
      <c r="T104" s="27"/>
    </row>
    <row r="105" spans="1:20" s="40" customFormat="1" ht="9.9499999999999993" customHeight="1" x14ac:dyDescent="0.15">
      <c r="A105" s="14">
        <v>3</v>
      </c>
      <c r="B105" s="15">
        <v>12345678901</v>
      </c>
      <c r="C105" s="16" t="s">
        <v>42</v>
      </c>
      <c r="D105" s="17">
        <v>123456</v>
      </c>
      <c r="E105" s="18"/>
      <c r="F105" s="17" t="s">
        <v>43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20">
        <f t="shared" si="1"/>
        <v>0</v>
      </c>
      <c r="T105" s="27"/>
    </row>
    <row r="106" spans="1:20" s="40" customFormat="1" ht="9.9499999999999993" customHeight="1" x14ac:dyDescent="0.15">
      <c r="A106" s="14">
        <v>4</v>
      </c>
      <c r="B106" s="15">
        <v>12345678901</v>
      </c>
      <c r="C106" s="16" t="s">
        <v>42</v>
      </c>
      <c r="D106" s="17">
        <v>654321</v>
      </c>
      <c r="E106" s="18"/>
      <c r="F106" s="17" t="s">
        <v>43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20">
        <f t="shared" si="1"/>
        <v>0</v>
      </c>
      <c r="T106" s="27"/>
    </row>
    <row r="107" spans="1:20" s="39" customFormat="1" ht="9.9499999999999993" customHeight="1" x14ac:dyDescent="0.2">
      <c r="A107" s="14">
        <v>5</v>
      </c>
      <c r="B107" s="15">
        <v>12345678901</v>
      </c>
      <c r="C107" s="16" t="s">
        <v>42</v>
      </c>
      <c r="D107" s="17">
        <v>123456</v>
      </c>
      <c r="E107" s="18"/>
      <c r="F107" s="17" t="s">
        <v>43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20">
        <f t="shared" si="1"/>
        <v>0</v>
      </c>
      <c r="T107" s="27"/>
    </row>
    <row r="108" spans="1:20" s="39" customFormat="1" ht="50.25" x14ac:dyDescent="0.2">
      <c r="A108" s="8"/>
      <c r="B108" s="9"/>
      <c r="C108" s="10"/>
      <c r="D108" s="22"/>
      <c r="E108" s="11"/>
      <c r="F108" s="10"/>
      <c r="G108" s="12" t="s">
        <v>50</v>
      </c>
      <c r="H108" s="12" t="s">
        <v>77</v>
      </c>
      <c r="I108" s="12" t="s">
        <v>78</v>
      </c>
      <c r="J108" s="12" t="s">
        <v>79</v>
      </c>
      <c r="K108" s="32"/>
      <c r="L108" s="12"/>
      <c r="M108" s="12"/>
      <c r="N108" s="12"/>
      <c r="O108" s="12"/>
      <c r="P108" s="12"/>
      <c r="Q108" s="12"/>
      <c r="R108" s="12"/>
      <c r="S108" s="20">
        <f t="shared" si="1"/>
        <v>0</v>
      </c>
      <c r="T108" s="26"/>
    </row>
    <row r="109" spans="1:20" s="40" customFormat="1" ht="9.9499999999999993" customHeight="1" x14ac:dyDescent="0.15">
      <c r="A109" s="14">
        <v>1</v>
      </c>
      <c r="B109" s="15">
        <v>12345678901</v>
      </c>
      <c r="C109" s="16" t="s">
        <v>42</v>
      </c>
      <c r="D109" s="17">
        <v>123456</v>
      </c>
      <c r="E109" s="18" t="s">
        <v>5</v>
      </c>
      <c r="F109" s="17" t="s">
        <v>43</v>
      </c>
      <c r="G109" s="19">
        <v>1</v>
      </c>
      <c r="H109" s="19">
        <v>1</v>
      </c>
      <c r="I109" s="19">
        <v>1</v>
      </c>
      <c r="J109" s="19">
        <v>1</v>
      </c>
      <c r="K109" s="19">
        <v>1</v>
      </c>
      <c r="L109" s="19">
        <v>1</v>
      </c>
      <c r="M109" s="19">
        <v>1</v>
      </c>
      <c r="N109" s="19">
        <v>1</v>
      </c>
      <c r="O109" s="19">
        <v>1</v>
      </c>
      <c r="P109" s="19">
        <v>1</v>
      </c>
      <c r="Q109" s="19">
        <v>1</v>
      </c>
      <c r="R109" s="19">
        <v>1</v>
      </c>
      <c r="S109" s="20">
        <f t="shared" si="1"/>
        <v>12</v>
      </c>
      <c r="T109" s="27"/>
    </row>
    <row r="110" spans="1:20" s="40" customFormat="1" ht="9.9499999999999993" customHeight="1" x14ac:dyDescent="0.15">
      <c r="A110" s="14">
        <v>2</v>
      </c>
      <c r="B110" s="15">
        <v>12345678901</v>
      </c>
      <c r="C110" s="16" t="s">
        <v>42</v>
      </c>
      <c r="D110" s="17">
        <v>654321</v>
      </c>
      <c r="E110" s="18"/>
      <c r="F110" s="17" t="s">
        <v>43</v>
      </c>
      <c r="G110" s="19">
        <v>1</v>
      </c>
      <c r="H110" s="19">
        <v>1</v>
      </c>
      <c r="I110" s="19">
        <v>1</v>
      </c>
      <c r="J110" s="19">
        <v>1</v>
      </c>
      <c r="K110" s="19">
        <v>1</v>
      </c>
      <c r="L110" s="19">
        <v>1</v>
      </c>
      <c r="M110" s="19">
        <v>1</v>
      </c>
      <c r="N110" s="19">
        <v>1</v>
      </c>
      <c r="O110" s="19">
        <v>1</v>
      </c>
      <c r="P110" s="19">
        <v>1</v>
      </c>
      <c r="Q110" s="19">
        <v>1</v>
      </c>
      <c r="R110" s="19">
        <v>1</v>
      </c>
      <c r="S110" s="20">
        <f t="shared" si="1"/>
        <v>12</v>
      </c>
      <c r="T110" s="27"/>
    </row>
    <row r="111" spans="1:20" s="40" customFormat="1" ht="9.9499999999999993" customHeight="1" x14ac:dyDescent="0.15">
      <c r="A111" s="14">
        <v>3</v>
      </c>
      <c r="B111" s="15">
        <v>12345678901</v>
      </c>
      <c r="C111" s="16" t="s">
        <v>42</v>
      </c>
      <c r="D111" s="17">
        <v>123456</v>
      </c>
      <c r="E111" s="18"/>
      <c r="F111" s="17" t="s">
        <v>43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20">
        <f t="shared" si="1"/>
        <v>0</v>
      </c>
      <c r="T111" s="27"/>
    </row>
    <row r="112" spans="1:20" s="40" customFormat="1" ht="9.9499999999999993" customHeight="1" x14ac:dyDescent="0.15">
      <c r="A112" s="14">
        <v>4</v>
      </c>
      <c r="B112" s="15">
        <v>12345678901</v>
      </c>
      <c r="C112" s="16" t="s">
        <v>42</v>
      </c>
      <c r="D112" s="17">
        <v>654321</v>
      </c>
      <c r="E112" s="18"/>
      <c r="F112" s="17" t="s">
        <v>43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20">
        <f t="shared" si="1"/>
        <v>0</v>
      </c>
      <c r="T112" s="27"/>
    </row>
    <row r="113" spans="1:20" s="39" customFormat="1" ht="9.9499999999999993" customHeight="1" x14ac:dyDescent="0.2">
      <c r="A113" s="14">
        <v>5</v>
      </c>
      <c r="B113" s="15">
        <v>12345678901</v>
      </c>
      <c r="C113" s="16" t="s">
        <v>42</v>
      </c>
      <c r="D113" s="17">
        <v>123456</v>
      </c>
      <c r="E113" s="18"/>
      <c r="F113" s="17" t="s">
        <v>43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20">
        <f t="shared" si="1"/>
        <v>0</v>
      </c>
      <c r="T113" s="27"/>
    </row>
    <row r="114" spans="1:20" ht="9.9499999999999993" customHeight="1" x14ac:dyDescent="0.25">
      <c r="A114" s="14"/>
      <c r="B114" s="15"/>
      <c r="C114" s="16"/>
      <c r="D114" s="17"/>
      <c r="E114" s="18"/>
      <c r="F114" s="17"/>
      <c r="G114" s="19"/>
      <c r="H114" s="19"/>
      <c r="I114" s="19"/>
      <c r="J114" s="19"/>
      <c r="K114" s="19"/>
      <c r="L114" s="19"/>
      <c r="M114" s="51" t="s">
        <v>41</v>
      </c>
      <c r="N114" s="51"/>
      <c r="O114" s="51"/>
      <c r="P114" s="51"/>
      <c r="Q114" s="51"/>
      <c r="R114" s="30"/>
      <c r="S114" s="31">
        <f>SUM(S61:S113)</f>
        <v>204</v>
      </c>
      <c r="T114" s="27"/>
    </row>
    <row r="115" spans="1:20" s="39" customFormat="1" ht="15" customHeight="1" x14ac:dyDescent="0.2">
      <c r="A115" s="28" t="s">
        <v>10</v>
      </c>
      <c r="B115" s="52" t="s">
        <v>124</v>
      </c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25" t="s">
        <v>120</v>
      </c>
    </row>
    <row r="116" spans="1:20" s="39" customFormat="1" ht="57.75" x14ac:dyDescent="0.2">
      <c r="A116" s="8" t="s">
        <v>3</v>
      </c>
      <c r="B116" s="36" t="s">
        <v>12</v>
      </c>
      <c r="C116" s="33" t="s">
        <v>15</v>
      </c>
      <c r="D116" s="37" t="s">
        <v>9</v>
      </c>
      <c r="E116" s="33" t="s">
        <v>13</v>
      </c>
      <c r="F116" s="33" t="s">
        <v>6</v>
      </c>
      <c r="G116" s="12" t="s">
        <v>17</v>
      </c>
      <c r="H116" s="12" t="s">
        <v>18</v>
      </c>
      <c r="I116" s="12" t="s">
        <v>19</v>
      </c>
      <c r="J116" s="12" t="s">
        <v>20</v>
      </c>
      <c r="K116" s="32" t="s">
        <v>21</v>
      </c>
      <c r="L116" s="12" t="s">
        <v>22</v>
      </c>
      <c r="M116" s="12" t="s">
        <v>23</v>
      </c>
      <c r="N116" s="12" t="s">
        <v>24</v>
      </c>
      <c r="O116" s="12" t="s">
        <v>25</v>
      </c>
      <c r="P116" s="12" t="s">
        <v>26</v>
      </c>
      <c r="Q116" s="12" t="s">
        <v>27</v>
      </c>
      <c r="R116" s="12" t="s">
        <v>28</v>
      </c>
      <c r="S116" s="13" t="s">
        <v>4</v>
      </c>
      <c r="T116" s="26"/>
    </row>
    <row r="117" spans="1:20" s="40" customFormat="1" ht="9.9499999999999993" customHeight="1" x14ac:dyDescent="0.15">
      <c r="A117" s="14">
        <v>1</v>
      </c>
      <c r="B117" s="15">
        <v>12345678901</v>
      </c>
      <c r="C117" s="16" t="s">
        <v>42</v>
      </c>
      <c r="D117" s="17">
        <v>123456</v>
      </c>
      <c r="E117" s="18" t="s">
        <v>5</v>
      </c>
      <c r="F117" s="17" t="s">
        <v>43</v>
      </c>
      <c r="G117" s="19"/>
      <c r="H117" s="19"/>
      <c r="I117" s="19"/>
      <c r="J117" s="19"/>
      <c r="K117" s="19"/>
      <c r="L117" s="19"/>
      <c r="M117" s="19">
        <v>1</v>
      </c>
      <c r="N117" s="19">
        <v>1</v>
      </c>
      <c r="O117" s="19">
        <v>1</v>
      </c>
      <c r="P117" s="19">
        <v>1</v>
      </c>
      <c r="Q117" s="19">
        <v>1</v>
      </c>
      <c r="R117" s="19">
        <v>1</v>
      </c>
      <c r="S117" s="20">
        <f>SUM(G117:R117)</f>
        <v>6</v>
      </c>
      <c r="T117" s="27"/>
    </row>
    <row r="118" spans="1:20" s="40" customFormat="1" ht="9.9499999999999993" customHeight="1" x14ac:dyDescent="0.15">
      <c r="A118" s="14">
        <v>2</v>
      </c>
      <c r="B118" s="15">
        <v>12345678901</v>
      </c>
      <c r="C118" s="16" t="s">
        <v>42</v>
      </c>
      <c r="D118" s="17">
        <v>654321</v>
      </c>
      <c r="E118" s="18"/>
      <c r="F118" s="17" t="s">
        <v>43</v>
      </c>
      <c r="G118" s="19"/>
      <c r="H118" s="19"/>
      <c r="I118" s="19"/>
      <c r="J118" s="19"/>
      <c r="K118" s="19"/>
      <c r="L118" s="19"/>
      <c r="M118" s="19">
        <v>1</v>
      </c>
      <c r="N118" s="19">
        <v>1</v>
      </c>
      <c r="O118" s="19">
        <v>1</v>
      </c>
      <c r="P118" s="19">
        <v>1</v>
      </c>
      <c r="Q118" s="19">
        <v>1</v>
      </c>
      <c r="R118" s="19">
        <v>1</v>
      </c>
      <c r="S118" s="20">
        <f t="shared" ref="S118:S169" si="2">SUM(G118:R118)</f>
        <v>6</v>
      </c>
      <c r="T118" s="27"/>
    </row>
    <row r="119" spans="1:20" s="40" customFormat="1" ht="9.9499999999999993" customHeight="1" x14ac:dyDescent="0.15">
      <c r="A119" s="14">
        <v>3</v>
      </c>
      <c r="B119" s="15">
        <v>12345678901</v>
      </c>
      <c r="C119" s="16" t="s">
        <v>42</v>
      </c>
      <c r="D119" s="17">
        <v>123456</v>
      </c>
      <c r="E119" s="18"/>
      <c r="F119" s="17" t="s">
        <v>43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20">
        <f t="shared" si="2"/>
        <v>0</v>
      </c>
      <c r="T119" s="27"/>
    </row>
    <row r="120" spans="1:20" s="40" customFormat="1" ht="9.9499999999999993" customHeight="1" x14ac:dyDescent="0.15">
      <c r="A120" s="14">
        <v>4</v>
      </c>
      <c r="B120" s="15">
        <v>12345678901</v>
      </c>
      <c r="C120" s="16" t="s">
        <v>42</v>
      </c>
      <c r="D120" s="17">
        <v>654321</v>
      </c>
      <c r="E120" s="18"/>
      <c r="F120" s="17" t="s">
        <v>43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20">
        <f t="shared" si="2"/>
        <v>0</v>
      </c>
      <c r="T120" s="27"/>
    </row>
    <row r="121" spans="1:20" s="40" customFormat="1" ht="9.9499999999999993" customHeight="1" x14ac:dyDescent="0.15">
      <c r="A121" s="14">
        <v>5</v>
      </c>
      <c r="B121" s="15">
        <v>12345678901</v>
      </c>
      <c r="C121" s="16" t="s">
        <v>42</v>
      </c>
      <c r="D121" s="17">
        <v>123456</v>
      </c>
      <c r="E121" s="18"/>
      <c r="F121" s="17" t="s">
        <v>43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20">
        <f t="shared" si="2"/>
        <v>0</v>
      </c>
      <c r="T121" s="27"/>
    </row>
    <row r="122" spans="1:20" s="39" customFormat="1" ht="57.75" x14ac:dyDescent="0.2">
      <c r="A122" s="8"/>
      <c r="B122" s="9"/>
      <c r="C122" s="10"/>
      <c r="D122" s="22"/>
      <c r="E122" s="11"/>
      <c r="F122" s="10"/>
      <c r="G122" s="12" t="s">
        <v>16</v>
      </c>
      <c r="H122" s="12" t="s">
        <v>29</v>
      </c>
      <c r="I122" s="12" t="s">
        <v>30</v>
      </c>
      <c r="J122" s="12" t="s">
        <v>31</v>
      </c>
      <c r="K122" s="32" t="s">
        <v>32</v>
      </c>
      <c r="L122" s="12" t="s">
        <v>33</v>
      </c>
      <c r="M122" s="12" t="s">
        <v>34</v>
      </c>
      <c r="N122" s="12" t="s">
        <v>35</v>
      </c>
      <c r="O122" s="12" t="s">
        <v>36</v>
      </c>
      <c r="P122" s="12" t="s">
        <v>37</v>
      </c>
      <c r="Q122" s="12" t="s">
        <v>38</v>
      </c>
      <c r="R122" s="12" t="s">
        <v>39</v>
      </c>
      <c r="S122" s="20">
        <f t="shared" si="2"/>
        <v>0</v>
      </c>
      <c r="T122" s="26"/>
    </row>
    <row r="123" spans="1:20" s="40" customFormat="1" ht="9.9499999999999993" customHeight="1" x14ac:dyDescent="0.15">
      <c r="A123" s="14">
        <v>1</v>
      </c>
      <c r="B123" s="15">
        <v>12345678901</v>
      </c>
      <c r="C123" s="16" t="s">
        <v>42</v>
      </c>
      <c r="D123" s="17">
        <v>123456</v>
      </c>
      <c r="E123" s="18" t="s">
        <v>5</v>
      </c>
      <c r="F123" s="17" t="s">
        <v>43</v>
      </c>
      <c r="G123" s="19">
        <v>1</v>
      </c>
      <c r="H123" s="19">
        <v>1</v>
      </c>
      <c r="I123" s="19">
        <v>1</v>
      </c>
      <c r="J123" s="19">
        <v>1</v>
      </c>
      <c r="K123" s="19">
        <v>1</v>
      </c>
      <c r="L123" s="19">
        <v>1</v>
      </c>
      <c r="M123" s="19">
        <v>1</v>
      </c>
      <c r="N123" s="19">
        <v>1</v>
      </c>
      <c r="O123" s="19">
        <v>1</v>
      </c>
      <c r="P123" s="19">
        <v>1</v>
      </c>
      <c r="Q123" s="19">
        <v>1</v>
      </c>
      <c r="R123" s="19">
        <v>1</v>
      </c>
      <c r="S123" s="20">
        <f t="shared" si="2"/>
        <v>12</v>
      </c>
      <c r="T123" s="27"/>
    </row>
    <row r="124" spans="1:20" s="40" customFormat="1" ht="9.9499999999999993" customHeight="1" x14ac:dyDescent="0.15">
      <c r="A124" s="14">
        <v>2</v>
      </c>
      <c r="B124" s="15">
        <v>12345678901</v>
      </c>
      <c r="C124" s="16" t="s">
        <v>42</v>
      </c>
      <c r="D124" s="17">
        <v>654321</v>
      </c>
      <c r="E124" s="18"/>
      <c r="F124" s="17" t="s">
        <v>43</v>
      </c>
      <c r="G124" s="19">
        <v>1</v>
      </c>
      <c r="H124" s="19">
        <v>1</v>
      </c>
      <c r="I124" s="19">
        <v>1</v>
      </c>
      <c r="J124" s="19">
        <v>1</v>
      </c>
      <c r="K124" s="19">
        <v>1</v>
      </c>
      <c r="L124" s="19">
        <v>1</v>
      </c>
      <c r="M124" s="19">
        <v>1</v>
      </c>
      <c r="N124" s="19">
        <v>1</v>
      </c>
      <c r="O124" s="19">
        <v>1</v>
      </c>
      <c r="P124" s="19">
        <v>1</v>
      </c>
      <c r="Q124" s="19">
        <v>1</v>
      </c>
      <c r="R124" s="19">
        <v>1</v>
      </c>
      <c r="S124" s="20">
        <f t="shared" si="2"/>
        <v>12</v>
      </c>
      <c r="T124" s="27"/>
    </row>
    <row r="125" spans="1:20" s="40" customFormat="1" ht="9.9499999999999993" customHeight="1" x14ac:dyDescent="0.15">
      <c r="A125" s="14">
        <v>3</v>
      </c>
      <c r="B125" s="15">
        <v>12345678901</v>
      </c>
      <c r="C125" s="16" t="s">
        <v>42</v>
      </c>
      <c r="D125" s="17">
        <v>123456</v>
      </c>
      <c r="E125" s="18"/>
      <c r="F125" s="17" t="s">
        <v>43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20">
        <f t="shared" si="2"/>
        <v>0</v>
      </c>
      <c r="T125" s="27"/>
    </row>
    <row r="126" spans="1:20" s="40" customFormat="1" ht="9.9499999999999993" customHeight="1" x14ac:dyDescent="0.15">
      <c r="A126" s="14">
        <v>4</v>
      </c>
      <c r="B126" s="15">
        <v>12345678901</v>
      </c>
      <c r="C126" s="16" t="s">
        <v>42</v>
      </c>
      <c r="D126" s="17">
        <v>654321</v>
      </c>
      <c r="E126" s="18"/>
      <c r="F126" s="17" t="s">
        <v>43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20">
        <f t="shared" si="2"/>
        <v>0</v>
      </c>
      <c r="T126" s="27"/>
    </row>
    <row r="127" spans="1:20" s="39" customFormat="1" ht="9.9499999999999993" customHeight="1" x14ac:dyDescent="0.2">
      <c r="A127" s="14">
        <v>5</v>
      </c>
      <c r="B127" s="15">
        <v>12345678901</v>
      </c>
      <c r="C127" s="16" t="s">
        <v>42</v>
      </c>
      <c r="D127" s="17">
        <v>123456</v>
      </c>
      <c r="E127" s="18"/>
      <c r="F127" s="17" t="s">
        <v>43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20">
        <f t="shared" si="2"/>
        <v>0</v>
      </c>
      <c r="T127" s="27"/>
    </row>
    <row r="128" spans="1:20" s="39" customFormat="1" ht="57.75" x14ac:dyDescent="0.2">
      <c r="A128" s="8"/>
      <c r="B128" s="9"/>
      <c r="C128" s="10"/>
      <c r="D128" s="22"/>
      <c r="E128" s="11"/>
      <c r="F128" s="10"/>
      <c r="G128" s="12" t="s">
        <v>44</v>
      </c>
      <c r="H128" s="12" t="s">
        <v>51</v>
      </c>
      <c r="I128" s="12" t="s">
        <v>52</v>
      </c>
      <c r="J128" s="12" t="s">
        <v>53</v>
      </c>
      <c r="K128" s="32" t="s">
        <v>54</v>
      </c>
      <c r="L128" s="12" t="s">
        <v>55</v>
      </c>
      <c r="M128" s="12" t="s">
        <v>56</v>
      </c>
      <c r="N128" s="12" t="s">
        <v>57</v>
      </c>
      <c r="O128" s="12" t="s">
        <v>58</v>
      </c>
      <c r="P128" s="12" t="s">
        <v>59</v>
      </c>
      <c r="Q128" s="12" t="s">
        <v>60</v>
      </c>
      <c r="R128" s="12" t="s">
        <v>61</v>
      </c>
      <c r="S128" s="20">
        <f t="shared" si="2"/>
        <v>0</v>
      </c>
      <c r="T128" s="26"/>
    </row>
    <row r="129" spans="1:20" s="40" customFormat="1" ht="9.9499999999999993" customHeight="1" x14ac:dyDescent="0.15">
      <c r="A129" s="14">
        <v>1</v>
      </c>
      <c r="B129" s="15">
        <v>12345678901</v>
      </c>
      <c r="C129" s="16" t="s">
        <v>42</v>
      </c>
      <c r="D129" s="17">
        <v>123456</v>
      </c>
      <c r="E129" s="18" t="s">
        <v>5</v>
      </c>
      <c r="F129" s="17" t="s">
        <v>43</v>
      </c>
      <c r="G129" s="19">
        <v>1</v>
      </c>
      <c r="H129" s="19">
        <v>1</v>
      </c>
      <c r="I129" s="19">
        <v>1</v>
      </c>
      <c r="J129" s="19">
        <v>1</v>
      </c>
      <c r="K129" s="19">
        <v>1</v>
      </c>
      <c r="L129" s="19">
        <v>1</v>
      </c>
      <c r="M129" s="19">
        <v>1</v>
      </c>
      <c r="N129" s="19">
        <v>1</v>
      </c>
      <c r="O129" s="19">
        <v>1</v>
      </c>
      <c r="P129" s="19">
        <v>1</v>
      </c>
      <c r="Q129" s="19">
        <v>1</v>
      </c>
      <c r="R129" s="19">
        <v>1</v>
      </c>
      <c r="S129" s="20">
        <f t="shared" si="2"/>
        <v>12</v>
      </c>
      <c r="T129" s="27"/>
    </row>
    <row r="130" spans="1:20" s="40" customFormat="1" ht="9.9499999999999993" customHeight="1" x14ac:dyDescent="0.15">
      <c r="A130" s="14">
        <v>2</v>
      </c>
      <c r="B130" s="15">
        <v>12345678901</v>
      </c>
      <c r="C130" s="16" t="s">
        <v>42</v>
      </c>
      <c r="D130" s="17">
        <v>654321</v>
      </c>
      <c r="E130" s="18"/>
      <c r="F130" s="17" t="s">
        <v>43</v>
      </c>
      <c r="G130" s="19">
        <v>1</v>
      </c>
      <c r="H130" s="19">
        <v>1</v>
      </c>
      <c r="I130" s="19">
        <v>1</v>
      </c>
      <c r="J130" s="19">
        <v>1</v>
      </c>
      <c r="K130" s="19">
        <v>1</v>
      </c>
      <c r="L130" s="19">
        <v>1</v>
      </c>
      <c r="M130" s="19">
        <v>1</v>
      </c>
      <c r="N130" s="19">
        <v>1</v>
      </c>
      <c r="O130" s="19">
        <v>1</v>
      </c>
      <c r="P130" s="19">
        <v>1</v>
      </c>
      <c r="Q130" s="19">
        <v>1</v>
      </c>
      <c r="R130" s="19">
        <v>1</v>
      </c>
      <c r="S130" s="20">
        <f t="shared" si="2"/>
        <v>12</v>
      </c>
      <c r="T130" s="27"/>
    </row>
    <row r="131" spans="1:20" s="40" customFormat="1" ht="9.9499999999999993" customHeight="1" x14ac:dyDescent="0.15">
      <c r="A131" s="14">
        <v>3</v>
      </c>
      <c r="B131" s="15">
        <v>12345678901</v>
      </c>
      <c r="C131" s="16" t="s">
        <v>42</v>
      </c>
      <c r="D131" s="17">
        <v>123456</v>
      </c>
      <c r="E131" s="18"/>
      <c r="F131" s="17" t="s">
        <v>43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0">
        <f t="shared" si="2"/>
        <v>0</v>
      </c>
      <c r="T131" s="27"/>
    </row>
    <row r="132" spans="1:20" s="40" customFormat="1" ht="9.9499999999999993" customHeight="1" x14ac:dyDescent="0.15">
      <c r="A132" s="14">
        <v>4</v>
      </c>
      <c r="B132" s="15">
        <v>12345678901</v>
      </c>
      <c r="C132" s="16" t="s">
        <v>42</v>
      </c>
      <c r="D132" s="17">
        <v>654321</v>
      </c>
      <c r="E132" s="18"/>
      <c r="F132" s="17" t="s">
        <v>43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20">
        <f t="shared" si="2"/>
        <v>0</v>
      </c>
      <c r="T132" s="27"/>
    </row>
    <row r="133" spans="1:20" s="39" customFormat="1" ht="9.9499999999999993" customHeight="1" x14ac:dyDescent="0.2">
      <c r="A133" s="14">
        <v>5</v>
      </c>
      <c r="B133" s="15">
        <v>12345678901</v>
      </c>
      <c r="C133" s="16" t="s">
        <v>42</v>
      </c>
      <c r="D133" s="17">
        <v>123456</v>
      </c>
      <c r="E133" s="18"/>
      <c r="F133" s="17" t="s">
        <v>43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20">
        <f t="shared" si="2"/>
        <v>0</v>
      </c>
      <c r="T133" s="27"/>
    </row>
    <row r="134" spans="1:20" s="39" customFormat="1" ht="57.75" x14ac:dyDescent="0.2">
      <c r="A134" s="8"/>
      <c r="B134" s="9"/>
      <c r="C134" s="10"/>
      <c r="D134" s="22"/>
      <c r="E134" s="11"/>
      <c r="F134" s="10"/>
      <c r="G134" s="12" t="s">
        <v>45</v>
      </c>
      <c r="H134" s="12" t="s">
        <v>62</v>
      </c>
      <c r="I134" s="12" t="s">
        <v>63</v>
      </c>
      <c r="J134" s="12" t="s">
        <v>64</v>
      </c>
      <c r="K134" s="32" t="s">
        <v>80</v>
      </c>
      <c r="L134" s="12" t="s">
        <v>81</v>
      </c>
      <c r="M134" s="12" t="s">
        <v>82</v>
      </c>
      <c r="N134" s="12" t="s">
        <v>83</v>
      </c>
      <c r="O134" s="12" t="s">
        <v>84</v>
      </c>
      <c r="P134" s="12" t="s">
        <v>85</v>
      </c>
      <c r="Q134" s="12" t="s">
        <v>86</v>
      </c>
      <c r="R134" s="12" t="s">
        <v>87</v>
      </c>
      <c r="S134" s="20">
        <f t="shared" si="2"/>
        <v>0</v>
      </c>
      <c r="T134" s="26"/>
    </row>
    <row r="135" spans="1:20" s="40" customFormat="1" ht="9.9499999999999993" customHeight="1" x14ac:dyDescent="0.15">
      <c r="A135" s="14">
        <v>1</v>
      </c>
      <c r="B135" s="15">
        <v>12345678901</v>
      </c>
      <c r="C135" s="16" t="s">
        <v>42</v>
      </c>
      <c r="D135" s="17">
        <v>123456</v>
      </c>
      <c r="E135" s="18" t="s">
        <v>5</v>
      </c>
      <c r="F135" s="17" t="s">
        <v>43</v>
      </c>
      <c r="G135" s="19">
        <v>1</v>
      </c>
      <c r="H135" s="19">
        <v>1</v>
      </c>
      <c r="I135" s="19">
        <v>1</v>
      </c>
      <c r="J135" s="19">
        <v>1</v>
      </c>
      <c r="K135" s="19">
        <v>1</v>
      </c>
      <c r="L135" s="19">
        <v>1</v>
      </c>
      <c r="M135" s="19">
        <v>1</v>
      </c>
      <c r="N135" s="19">
        <v>1</v>
      </c>
      <c r="O135" s="19">
        <v>1</v>
      </c>
      <c r="P135" s="19">
        <v>1</v>
      </c>
      <c r="Q135" s="19">
        <v>1</v>
      </c>
      <c r="R135" s="19">
        <v>1</v>
      </c>
      <c r="S135" s="20">
        <f t="shared" si="2"/>
        <v>12</v>
      </c>
      <c r="T135" s="27"/>
    </row>
    <row r="136" spans="1:20" s="40" customFormat="1" ht="9.9499999999999993" customHeight="1" x14ac:dyDescent="0.15">
      <c r="A136" s="14">
        <v>2</v>
      </c>
      <c r="B136" s="15">
        <v>12345678901</v>
      </c>
      <c r="C136" s="16" t="s">
        <v>42</v>
      </c>
      <c r="D136" s="17">
        <v>654321</v>
      </c>
      <c r="E136" s="18"/>
      <c r="F136" s="17" t="s">
        <v>43</v>
      </c>
      <c r="G136" s="19">
        <v>1</v>
      </c>
      <c r="H136" s="19">
        <v>1</v>
      </c>
      <c r="I136" s="19">
        <v>1</v>
      </c>
      <c r="J136" s="19">
        <v>1</v>
      </c>
      <c r="K136" s="19">
        <v>1</v>
      </c>
      <c r="L136" s="19">
        <v>1</v>
      </c>
      <c r="M136" s="19">
        <v>1</v>
      </c>
      <c r="N136" s="19">
        <v>1</v>
      </c>
      <c r="O136" s="19">
        <v>1</v>
      </c>
      <c r="P136" s="19">
        <v>1</v>
      </c>
      <c r="Q136" s="19">
        <v>1</v>
      </c>
      <c r="R136" s="19">
        <v>1</v>
      </c>
      <c r="S136" s="20">
        <f t="shared" si="2"/>
        <v>12</v>
      </c>
      <c r="T136" s="27"/>
    </row>
    <row r="137" spans="1:20" s="40" customFormat="1" ht="9.9499999999999993" customHeight="1" x14ac:dyDescent="0.15">
      <c r="A137" s="14">
        <v>3</v>
      </c>
      <c r="B137" s="15">
        <v>12345678901</v>
      </c>
      <c r="C137" s="16" t="s">
        <v>42</v>
      </c>
      <c r="D137" s="17">
        <v>123456</v>
      </c>
      <c r="E137" s="18"/>
      <c r="F137" s="17" t="s">
        <v>43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20">
        <f t="shared" si="2"/>
        <v>0</v>
      </c>
      <c r="T137" s="27"/>
    </row>
    <row r="138" spans="1:20" s="40" customFormat="1" ht="9.9499999999999993" customHeight="1" x14ac:dyDescent="0.15">
      <c r="A138" s="14">
        <v>4</v>
      </c>
      <c r="B138" s="15">
        <v>12345678901</v>
      </c>
      <c r="C138" s="16" t="s">
        <v>42</v>
      </c>
      <c r="D138" s="17">
        <v>654321</v>
      </c>
      <c r="E138" s="18"/>
      <c r="F138" s="17" t="s">
        <v>43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20">
        <f t="shared" si="2"/>
        <v>0</v>
      </c>
      <c r="T138" s="27"/>
    </row>
    <row r="139" spans="1:20" s="39" customFormat="1" ht="9.9499999999999993" customHeight="1" x14ac:dyDescent="0.2">
      <c r="A139" s="14">
        <v>5</v>
      </c>
      <c r="B139" s="15">
        <v>12345678901</v>
      </c>
      <c r="C139" s="16" t="s">
        <v>42</v>
      </c>
      <c r="D139" s="17">
        <v>123456</v>
      </c>
      <c r="E139" s="18"/>
      <c r="F139" s="17" t="s">
        <v>43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20">
        <f t="shared" si="2"/>
        <v>0</v>
      </c>
      <c r="T139" s="27"/>
    </row>
    <row r="140" spans="1:20" s="39" customFormat="1" ht="57.75" x14ac:dyDescent="0.2">
      <c r="A140" s="8"/>
      <c r="B140" s="9"/>
      <c r="C140" s="10"/>
      <c r="D140" s="22"/>
      <c r="E140" s="11"/>
      <c r="F140" s="10"/>
      <c r="G140" s="12" t="s">
        <v>46</v>
      </c>
      <c r="H140" s="12" t="s">
        <v>65</v>
      </c>
      <c r="I140" s="12" t="s">
        <v>66</v>
      </c>
      <c r="J140" s="12" t="s">
        <v>67</v>
      </c>
      <c r="K140" s="32" t="s">
        <v>88</v>
      </c>
      <c r="L140" s="12" t="s">
        <v>89</v>
      </c>
      <c r="M140" s="12" t="s">
        <v>90</v>
      </c>
      <c r="N140" s="12" t="s">
        <v>91</v>
      </c>
      <c r="O140" s="12" t="s">
        <v>92</v>
      </c>
      <c r="P140" s="12" t="s">
        <v>93</v>
      </c>
      <c r="Q140" s="12" t="s">
        <v>94</v>
      </c>
      <c r="R140" s="12" t="s">
        <v>95</v>
      </c>
      <c r="S140" s="20">
        <f t="shared" si="2"/>
        <v>0</v>
      </c>
      <c r="T140" s="26"/>
    </row>
    <row r="141" spans="1:20" s="40" customFormat="1" ht="9.9499999999999993" customHeight="1" x14ac:dyDescent="0.15">
      <c r="A141" s="14">
        <v>1</v>
      </c>
      <c r="B141" s="15">
        <v>12345678901</v>
      </c>
      <c r="C141" s="16" t="s">
        <v>42</v>
      </c>
      <c r="D141" s="17">
        <v>123456</v>
      </c>
      <c r="E141" s="18" t="s">
        <v>5</v>
      </c>
      <c r="F141" s="17" t="s">
        <v>43</v>
      </c>
      <c r="G141" s="19">
        <v>1</v>
      </c>
      <c r="H141" s="19">
        <v>1</v>
      </c>
      <c r="I141" s="19">
        <v>1</v>
      </c>
      <c r="J141" s="19">
        <v>1</v>
      </c>
      <c r="K141" s="19">
        <v>1</v>
      </c>
      <c r="L141" s="19">
        <v>1</v>
      </c>
      <c r="M141" s="19">
        <v>1</v>
      </c>
      <c r="N141" s="19">
        <v>1</v>
      </c>
      <c r="O141" s="19">
        <v>1</v>
      </c>
      <c r="P141" s="19">
        <v>1</v>
      </c>
      <c r="Q141" s="19">
        <v>1</v>
      </c>
      <c r="R141" s="19">
        <v>1</v>
      </c>
      <c r="S141" s="20">
        <f t="shared" si="2"/>
        <v>12</v>
      </c>
      <c r="T141" s="27"/>
    </row>
    <row r="142" spans="1:20" s="40" customFormat="1" ht="9.9499999999999993" customHeight="1" x14ac:dyDescent="0.15">
      <c r="A142" s="14">
        <v>2</v>
      </c>
      <c r="B142" s="15">
        <v>12345678901</v>
      </c>
      <c r="C142" s="16" t="s">
        <v>42</v>
      </c>
      <c r="D142" s="17">
        <v>654321</v>
      </c>
      <c r="E142" s="18"/>
      <c r="F142" s="17" t="s">
        <v>43</v>
      </c>
      <c r="G142" s="19">
        <v>1</v>
      </c>
      <c r="H142" s="19">
        <v>1</v>
      </c>
      <c r="I142" s="19">
        <v>1</v>
      </c>
      <c r="J142" s="19">
        <v>1</v>
      </c>
      <c r="K142" s="19">
        <v>1</v>
      </c>
      <c r="L142" s="19">
        <v>1</v>
      </c>
      <c r="M142" s="19">
        <v>1</v>
      </c>
      <c r="N142" s="19">
        <v>1</v>
      </c>
      <c r="O142" s="19">
        <v>1</v>
      </c>
      <c r="P142" s="19">
        <v>1</v>
      </c>
      <c r="Q142" s="19">
        <v>1</v>
      </c>
      <c r="R142" s="19">
        <v>1</v>
      </c>
      <c r="S142" s="20">
        <f t="shared" si="2"/>
        <v>12</v>
      </c>
      <c r="T142" s="27"/>
    </row>
    <row r="143" spans="1:20" s="40" customFormat="1" ht="9.9499999999999993" customHeight="1" x14ac:dyDescent="0.15">
      <c r="A143" s="14">
        <v>3</v>
      </c>
      <c r="B143" s="15">
        <v>12345678901</v>
      </c>
      <c r="C143" s="16" t="s">
        <v>42</v>
      </c>
      <c r="D143" s="17">
        <v>123456</v>
      </c>
      <c r="E143" s="18"/>
      <c r="F143" s="17" t="s">
        <v>43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20">
        <f t="shared" si="2"/>
        <v>0</v>
      </c>
      <c r="T143" s="27"/>
    </row>
    <row r="144" spans="1:20" s="40" customFormat="1" ht="9.9499999999999993" customHeight="1" x14ac:dyDescent="0.15">
      <c r="A144" s="14">
        <v>4</v>
      </c>
      <c r="B144" s="15">
        <v>12345678901</v>
      </c>
      <c r="C144" s="16" t="s">
        <v>42</v>
      </c>
      <c r="D144" s="17">
        <v>654321</v>
      </c>
      <c r="E144" s="18"/>
      <c r="F144" s="17" t="s">
        <v>43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20">
        <f t="shared" si="2"/>
        <v>0</v>
      </c>
      <c r="T144" s="27"/>
    </row>
    <row r="145" spans="1:20" s="39" customFormat="1" ht="9.9499999999999993" customHeight="1" x14ac:dyDescent="0.2">
      <c r="A145" s="14">
        <v>5</v>
      </c>
      <c r="B145" s="15">
        <v>12345678901</v>
      </c>
      <c r="C145" s="16" t="s">
        <v>42</v>
      </c>
      <c r="D145" s="17">
        <v>123456</v>
      </c>
      <c r="E145" s="18"/>
      <c r="F145" s="17" t="s">
        <v>43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20">
        <f t="shared" si="2"/>
        <v>0</v>
      </c>
      <c r="T145" s="27"/>
    </row>
    <row r="146" spans="1:20" s="39" customFormat="1" ht="57.75" x14ac:dyDescent="0.2">
      <c r="A146" s="8"/>
      <c r="B146" s="9"/>
      <c r="C146" s="10"/>
      <c r="D146" s="22"/>
      <c r="E146" s="11"/>
      <c r="F146" s="10"/>
      <c r="G146" s="12" t="s">
        <v>47</v>
      </c>
      <c r="H146" s="12" t="s">
        <v>68</v>
      </c>
      <c r="I146" s="12" t="s">
        <v>69</v>
      </c>
      <c r="J146" s="12" t="s">
        <v>70</v>
      </c>
      <c r="K146" s="32" t="s">
        <v>96</v>
      </c>
      <c r="L146" s="12" t="s">
        <v>97</v>
      </c>
      <c r="M146" s="12" t="s">
        <v>98</v>
      </c>
      <c r="N146" s="12" t="s">
        <v>99</v>
      </c>
      <c r="O146" s="12" t="s">
        <v>100</v>
      </c>
      <c r="P146" s="12" t="s">
        <v>101</v>
      </c>
      <c r="Q146" s="12" t="s">
        <v>102</v>
      </c>
      <c r="R146" s="12" t="s">
        <v>103</v>
      </c>
      <c r="S146" s="20">
        <f t="shared" si="2"/>
        <v>0</v>
      </c>
      <c r="T146" s="26"/>
    </row>
    <row r="147" spans="1:20" s="40" customFormat="1" ht="9.9499999999999993" customHeight="1" x14ac:dyDescent="0.15">
      <c r="A147" s="14">
        <v>1</v>
      </c>
      <c r="B147" s="15">
        <v>12345678901</v>
      </c>
      <c r="C147" s="16" t="s">
        <v>42</v>
      </c>
      <c r="D147" s="17">
        <v>123456</v>
      </c>
      <c r="E147" s="18" t="s">
        <v>5</v>
      </c>
      <c r="F147" s="17" t="s">
        <v>43</v>
      </c>
      <c r="G147" s="19">
        <v>1</v>
      </c>
      <c r="H147" s="19">
        <v>1</v>
      </c>
      <c r="I147" s="19">
        <v>1</v>
      </c>
      <c r="J147" s="19">
        <v>1</v>
      </c>
      <c r="K147" s="19">
        <v>1</v>
      </c>
      <c r="L147" s="19">
        <v>1</v>
      </c>
      <c r="M147" s="19">
        <v>1</v>
      </c>
      <c r="N147" s="19">
        <v>1</v>
      </c>
      <c r="O147" s="19">
        <v>1</v>
      </c>
      <c r="P147" s="19">
        <v>1</v>
      </c>
      <c r="Q147" s="19">
        <v>1</v>
      </c>
      <c r="R147" s="19">
        <v>1</v>
      </c>
      <c r="S147" s="20">
        <f t="shared" si="2"/>
        <v>12</v>
      </c>
      <c r="T147" s="27"/>
    </row>
    <row r="148" spans="1:20" s="40" customFormat="1" ht="9.9499999999999993" customHeight="1" x14ac:dyDescent="0.15">
      <c r="A148" s="14">
        <v>2</v>
      </c>
      <c r="B148" s="15">
        <v>12345678901</v>
      </c>
      <c r="C148" s="16" t="s">
        <v>42</v>
      </c>
      <c r="D148" s="17">
        <v>654321</v>
      </c>
      <c r="E148" s="18"/>
      <c r="F148" s="17" t="s">
        <v>43</v>
      </c>
      <c r="G148" s="19">
        <v>1</v>
      </c>
      <c r="H148" s="19">
        <v>1</v>
      </c>
      <c r="I148" s="19">
        <v>1</v>
      </c>
      <c r="J148" s="19">
        <v>1</v>
      </c>
      <c r="K148" s="19">
        <v>1</v>
      </c>
      <c r="L148" s="19">
        <v>1</v>
      </c>
      <c r="M148" s="19">
        <v>1</v>
      </c>
      <c r="N148" s="19">
        <v>1</v>
      </c>
      <c r="O148" s="19">
        <v>1</v>
      </c>
      <c r="P148" s="19">
        <v>1</v>
      </c>
      <c r="Q148" s="19">
        <v>1</v>
      </c>
      <c r="R148" s="19">
        <v>1</v>
      </c>
      <c r="S148" s="20">
        <f t="shared" si="2"/>
        <v>12</v>
      </c>
      <c r="T148" s="27"/>
    </row>
    <row r="149" spans="1:20" s="40" customFormat="1" ht="9.9499999999999993" customHeight="1" x14ac:dyDescent="0.15">
      <c r="A149" s="14">
        <v>3</v>
      </c>
      <c r="B149" s="15">
        <v>12345678901</v>
      </c>
      <c r="C149" s="16" t="s">
        <v>42</v>
      </c>
      <c r="D149" s="17">
        <v>123456</v>
      </c>
      <c r="E149" s="18"/>
      <c r="F149" s="17" t="s">
        <v>43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20">
        <f t="shared" si="2"/>
        <v>0</v>
      </c>
      <c r="T149" s="27"/>
    </row>
    <row r="150" spans="1:20" s="40" customFormat="1" ht="9.9499999999999993" customHeight="1" x14ac:dyDescent="0.15">
      <c r="A150" s="14">
        <v>4</v>
      </c>
      <c r="B150" s="15">
        <v>12345678901</v>
      </c>
      <c r="C150" s="16" t="s">
        <v>42</v>
      </c>
      <c r="D150" s="17">
        <v>654321</v>
      </c>
      <c r="E150" s="18"/>
      <c r="F150" s="17" t="s">
        <v>43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20">
        <f t="shared" si="2"/>
        <v>0</v>
      </c>
      <c r="T150" s="27"/>
    </row>
    <row r="151" spans="1:20" s="39" customFormat="1" ht="9.9499999999999993" customHeight="1" x14ac:dyDescent="0.2">
      <c r="A151" s="14">
        <v>5</v>
      </c>
      <c r="B151" s="15">
        <v>12345678901</v>
      </c>
      <c r="C151" s="16" t="s">
        <v>42</v>
      </c>
      <c r="D151" s="17">
        <v>123456</v>
      </c>
      <c r="E151" s="18"/>
      <c r="F151" s="17" t="s">
        <v>43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20">
        <f t="shared" si="2"/>
        <v>0</v>
      </c>
      <c r="T151" s="27"/>
    </row>
    <row r="152" spans="1:20" s="39" customFormat="1" ht="57.75" x14ac:dyDescent="0.2">
      <c r="A152" s="8"/>
      <c r="B152" s="9"/>
      <c r="C152" s="10"/>
      <c r="D152" s="22"/>
      <c r="E152" s="11"/>
      <c r="F152" s="10"/>
      <c r="G152" s="12" t="s">
        <v>48</v>
      </c>
      <c r="H152" s="12" t="s">
        <v>71</v>
      </c>
      <c r="I152" s="12" t="s">
        <v>72</v>
      </c>
      <c r="J152" s="12" t="s">
        <v>73</v>
      </c>
      <c r="K152" s="32" t="s">
        <v>104</v>
      </c>
      <c r="L152" s="12" t="s">
        <v>105</v>
      </c>
      <c r="M152" s="12" t="s">
        <v>106</v>
      </c>
      <c r="N152" s="12" t="s">
        <v>107</v>
      </c>
      <c r="O152" s="12" t="s">
        <v>108</v>
      </c>
      <c r="P152" s="12" t="s">
        <v>109</v>
      </c>
      <c r="Q152" s="12" t="s">
        <v>110</v>
      </c>
      <c r="R152" s="12" t="s">
        <v>111</v>
      </c>
      <c r="S152" s="20">
        <f t="shared" si="2"/>
        <v>0</v>
      </c>
      <c r="T152" s="26"/>
    </row>
    <row r="153" spans="1:20" s="40" customFormat="1" ht="9.9499999999999993" customHeight="1" x14ac:dyDescent="0.15">
      <c r="A153" s="14">
        <v>1</v>
      </c>
      <c r="B153" s="15">
        <v>12345678901</v>
      </c>
      <c r="C153" s="16" t="s">
        <v>42</v>
      </c>
      <c r="D153" s="17">
        <v>123456</v>
      </c>
      <c r="E153" s="18" t="s">
        <v>5</v>
      </c>
      <c r="F153" s="17" t="s">
        <v>43</v>
      </c>
      <c r="G153" s="19">
        <v>1</v>
      </c>
      <c r="H153" s="19">
        <v>1</v>
      </c>
      <c r="I153" s="19">
        <v>1</v>
      </c>
      <c r="J153" s="19">
        <v>1</v>
      </c>
      <c r="K153" s="19">
        <v>1</v>
      </c>
      <c r="L153" s="19">
        <v>1</v>
      </c>
      <c r="M153" s="19">
        <v>1</v>
      </c>
      <c r="N153" s="19">
        <v>1</v>
      </c>
      <c r="O153" s="19">
        <v>1</v>
      </c>
      <c r="P153" s="19">
        <v>1</v>
      </c>
      <c r="Q153" s="19">
        <v>1</v>
      </c>
      <c r="R153" s="19">
        <v>1</v>
      </c>
      <c r="S153" s="20">
        <f t="shared" si="2"/>
        <v>12</v>
      </c>
      <c r="T153" s="27"/>
    </row>
    <row r="154" spans="1:20" s="40" customFormat="1" ht="9.9499999999999993" customHeight="1" x14ac:dyDescent="0.15">
      <c r="A154" s="14">
        <v>2</v>
      </c>
      <c r="B154" s="15">
        <v>12345678901</v>
      </c>
      <c r="C154" s="16" t="s">
        <v>42</v>
      </c>
      <c r="D154" s="17">
        <v>654321</v>
      </c>
      <c r="E154" s="18"/>
      <c r="F154" s="17" t="s">
        <v>43</v>
      </c>
      <c r="G154" s="19">
        <v>1</v>
      </c>
      <c r="H154" s="19">
        <v>1</v>
      </c>
      <c r="I154" s="19">
        <v>1</v>
      </c>
      <c r="J154" s="19">
        <v>1</v>
      </c>
      <c r="K154" s="19">
        <v>1</v>
      </c>
      <c r="L154" s="19">
        <v>1</v>
      </c>
      <c r="M154" s="19">
        <v>1</v>
      </c>
      <c r="N154" s="19">
        <v>1</v>
      </c>
      <c r="O154" s="19">
        <v>1</v>
      </c>
      <c r="P154" s="19">
        <v>1</v>
      </c>
      <c r="Q154" s="19">
        <v>1</v>
      </c>
      <c r="R154" s="19">
        <v>1</v>
      </c>
      <c r="S154" s="20">
        <f t="shared" si="2"/>
        <v>12</v>
      </c>
      <c r="T154" s="27"/>
    </row>
    <row r="155" spans="1:20" s="40" customFormat="1" ht="9.9499999999999993" customHeight="1" x14ac:dyDescent="0.15">
      <c r="A155" s="14">
        <v>3</v>
      </c>
      <c r="B155" s="15">
        <v>12345678901</v>
      </c>
      <c r="C155" s="16" t="s">
        <v>42</v>
      </c>
      <c r="D155" s="17">
        <v>123456</v>
      </c>
      <c r="E155" s="18"/>
      <c r="F155" s="17" t="s">
        <v>43</v>
      </c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20">
        <f t="shared" si="2"/>
        <v>0</v>
      </c>
      <c r="T155" s="27"/>
    </row>
    <row r="156" spans="1:20" s="40" customFormat="1" ht="9.9499999999999993" customHeight="1" x14ac:dyDescent="0.15">
      <c r="A156" s="14">
        <v>4</v>
      </c>
      <c r="B156" s="15">
        <v>12345678901</v>
      </c>
      <c r="C156" s="16" t="s">
        <v>42</v>
      </c>
      <c r="D156" s="17">
        <v>654321</v>
      </c>
      <c r="E156" s="18"/>
      <c r="F156" s="17" t="s">
        <v>43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20">
        <f t="shared" si="2"/>
        <v>0</v>
      </c>
      <c r="T156" s="27"/>
    </row>
    <row r="157" spans="1:20" s="39" customFormat="1" ht="9.9499999999999993" customHeight="1" x14ac:dyDescent="0.2">
      <c r="A157" s="14">
        <v>5</v>
      </c>
      <c r="B157" s="15">
        <v>12345678901</v>
      </c>
      <c r="C157" s="16" t="s">
        <v>42</v>
      </c>
      <c r="D157" s="17">
        <v>123456</v>
      </c>
      <c r="E157" s="18"/>
      <c r="F157" s="17" t="s">
        <v>43</v>
      </c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20">
        <f t="shared" si="2"/>
        <v>0</v>
      </c>
      <c r="T157" s="27"/>
    </row>
    <row r="158" spans="1:20" s="39" customFormat="1" ht="57.75" x14ac:dyDescent="0.2">
      <c r="A158" s="8"/>
      <c r="B158" s="9"/>
      <c r="C158" s="10"/>
      <c r="D158" s="22"/>
      <c r="E158" s="11"/>
      <c r="F158" s="10"/>
      <c r="G158" s="12" t="s">
        <v>49</v>
      </c>
      <c r="H158" s="12" t="s">
        <v>74</v>
      </c>
      <c r="I158" s="12" t="s">
        <v>75</v>
      </c>
      <c r="J158" s="12" t="s">
        <v>76</v>
      </c>
      <c r="K158" s="32" t="s">
        <v>112</v>
      </c>
      <c r="L158" s="12" t="s">
        <v>113</v>
      </c>
      <c r="M158" s="12" t="s">
        <v>114</v>
      </c>
      <c r="N158" s="12" t="s">
        <v>115</v>
      </c>
      <c r="O158" s="12" t="s">
        <v>116</v>
      </c>
      <c r="P158" s="12" t="s">
        <v>117</v>
      </c>
      <c r="Q158" s="12" t="s">
        <v>118</v>
      </c>
      <c r="R158" s="12" t="s">
        <v>119</v>
      </c>
      <c r="S158" s="20">
        <f t="shared" si="2"/>
        <v>0</v>
      </c>
      <c r="T158" s="26"/>
    </row>
    <row r="159" spans="1:20" s="40" customFormat="1" ht="9.9499999999999993" customHeight="1" x14ac:dyDescent="0.15">
      <c r="A159" s="14">
        <v>1</v>
      </c>
      <c r="B159" s="15">
        <v>12345678901</v>
      </c>
      <c r="C159" s="16" t="s">
        <v>42</v>
      </c>
      <c r="D159" s="17">
        <v>123456</v>
      </c>
      <c r="E159" s="18" t="s">
        <v>5</v>
      </c>
      <c r="F159" s="17" t="s">
        <v>43</v>
      </c>
      <c r="G159" s="19">
        <v>1</v>
      </c>
      <c r="H159" s="19">
        <v>1</v>
      </c>
      <c r="I159" s="19">
        <v>1</v>
      </c>
      <c r="J159" s="19">
        <v>1</v>
      </c>
      <c r="K159" s="19">
        <v>1</v>
      </c>
      <c r="L159" s="19">
        <v>1</v>
      </c>
      <c r="M159" s="19">
        <v>1</v>
      </c>
      <c r="N159" s="19">
        <v>1</v>
      </c>
      <c r="O159" s="19">
        <v>1</v>
      </c>
      <c r="P159" s="19">
        <v>1</v>
      </c>
      <c r="Q159" s="19">
        <v>1</v>
      </c>
      <c r="R159" s="19">
        <v>1</v>
      </c>
      <c r="S159" s="20">
        <f t="shared" si="2"/>
        <v>12</v>
      </c>
      <c r="T159" s="27"/>
    </row>
    <row r="160" spans="1:20" s="40" customFormat="1" ht="9.9499999999999993" customHeight="1" x14ac:dyDescent="0.15">
      <c r="A160" s="14">
        <v>2</v>
      </c>
      <c r="B160" s="15">
        <v>12345678901</v>
      </c>
      <c r="C160" s="16" t="s">
        <v>42</v>
      </c>
      <c r="D160" s="17">
        <v>654321</v>
      </c>
      <c r="E160" s="18"/>
      <c r="F160" s="17" t="s">
        <v>43</v>
      </c>
      <c r="G160" s="19">
        <v>1</v>
      </c>
      <c r="H160" s="19">
        <v>1</v>
      </c>
      <c r="I160" s="19">
        <v>1</v>
      </c>
      <c r="J160" s="19">
        <v>1</v>
      </c>
      <c r="K160" s="19">
        <v>1</v>
      </c>
      <c r="L160" s="19">
        <v>1</v>
      </c>
      <c r="M160" s="19">
        <v>1</v>
      </c>
      <c r="N160" s="19">
        <v>1</v>
      </c>
      <c r="O160" s="19">
        <v>1</v>
      </c>
      <c r="P160" s="19">
        <v>1</v>
      </c>
      <c r="Q160" s="19">
        <v>1</v>
      </c>
      <c r="R160" s="19">
        <v>1</v>
      </c>
      <c r="S160" s="20">
        <f t="shared" si="2"/>
        <v>12</v>
      </c>
      <c r="T160" s="27"/>
    </row>
    <row r="161" spans="1:20" s="40" customFormat="1" ht="9.9499999999999993" customHeight="1" x14ac:dyDescent="0.15">
      <c r="A161" s="14">
        <v>3</v>
      </c>
      <c r="B161" s="15">
        <v>12345678901</v>
      </c>
      <c r="C161" s="16" t="s">
        <v>42</v>
      </c>
      <c r="D161" s="17">
        <v>123456</v>
      </c>
      <c r="E161" s="18"/>
      <c r="F161" s="17" t="s">
        <v>43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20">
        <f t="shared" si="2"/>
        <v>0</v>
      </c>
      <c r="T161" s="27"/>
    </row>
    <row r="162" spans="1:20" s="40" customFormat="1" ht="9.9499999999999993" customHeight="1" x14ac:dyDescent="0.15">
      <c r="A162" s="14">
        <v>4</v>
      </c>
      <c r="B162" s="15">
        <v>12345678901</v>
      </c>
      <c r="C162" s="16" t="s">
        <v>42</v>
      </c>
      <c r="D162" s="17">
        <v>654321</v>
      </c>
      <c r="E162" s="18"/>
      <c r="F162" s="17" t="s">
        <v>43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20">
        <f t="shared" si="2"/>
        <v>0</v>
      </c>
      <c r="T162" s="27"/>
    </row>
    <row r="163" spans="1:20" s="39" customFormat="1" ht="9.9499999999999993" customHeight="1" x14ac:dyDescent="0.2">
      <c r="A163" s="14">
        <v>5</v>
      </c>
      <c r="B163" s="15">
        <v>12345678901</v>
      </c>
      <c r="C163" s="16" t="s">
        <v>42</v>
      </c>
      <c r="D163" s="17">
        <v>123456</v>
      </c>
      <c r="E163" s="18"/>
      <c r="F163" s="17" t="s">
        <v>43</v>
      </c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20">
        <f t="shared" si="2"/>
        <v>0</v>
      </c>
      <c r="T163" s="27"/>
    </row>
    <row r="164" spans="1:20" s="39" customFormat="1" ht="50.25" x14ac:dyDescent="0.2">
      <c r="A164" s="8"/>
      <c r="B164" s="9"/>
      <c r="C164" s="10"/>
      <c r="D164" s="22"/>
      <c r="E164" s="11"/>
      <c r="F164" s="10"/>
      <c r="G164" s="12" t="s">
        <v>50</v>
      </c>
      <c r="H164" s="12" t="s">
        <v>77</v>
      </c>
      <c r="I164" s="12" t="s">
        <v>78</v>
      </c>
      <c r="J164" s="12" t="s">
        <v>79</v>
      </c>
      <c r="K164" s="32"/>
      <c r="L164" s="12"/>
      <c r="M164" s="12"/>
      <c r="N164" s="12"/>
      <c r="O164" s="12"/>
      <c r="P164" s="12"/>
      <c r="Q164" s="12"/>
      <c r="R164" s="12"/>
      <c r="S164" s="20">
        <f t="shared" si="2"/>
        <v>0</v>
      </c>
      <c r="T164" s="26"/>
    </row>
    <row r="165" spans="1:20" s="40" customFormat="1" ht="9.9499999999999993" customHeight="1" x14ac:dyDescent="0.15">
      <c r="A165" s="14">
        <v>1</v>
      </c>
      <c r="B165" s="15">
        <v>12345678901</v>
      </c>
      <c r="C165" s="16" t="s">
        <v>42</v>
      </c>
      <c r="D165" s="17">
        <v>123456</v>
      </c>
      <c r="E165" s="18" t="s">
        <v>5</v>
      </c>
      <c r="F165" s="17" t="s">
        <v>43</v>
      </c>
      <c r="G165" s="19">
        <v>1</v>
      </c>
      <c r="H165" s="19">
        <v>1</v>
      </c>
      <c r="I165" s="19">
        <v>1</v>
      </c>
      <c r="J165" s="19">
        <v>1</v>
      </c>
      <c r="K165" s="19">
        <v>1</v>
      </c>
      <c r="L165" s="19">
        <v>1</v>
      </c>
      <c r="M165" s="19">
        <v>1</v>
      </c>
      <c r="N165" s="19">
        <v>1</v>
      </c>
      <c r="O165" s="19">
        <v>1</v>
      </c>
      <c r="P165" s="19">
        <v>1</v>
      </c>
      <c r="Q165" s="19">
        <v>1</v>
      </c>
      <c r="R165" s="19">
        <v>1</v>
      </c>
      <c r="S165" s="20">
        <f t="shared" si="2"/>
        <v>12</v>
      </c>
      <c r="T165" s="27"/>
    </row>
    <row r="166" spans="1:20" s="40" customFormat="1" ht="9.9499999999999993" customHeight="1" x14ac:dyDescent="0.15">
      <c r="A166" s="14">
        <v>2</v>
      </c>
      <c r="B166" s="15">
        <v>12345678901</v>
      </c>
      <c r="C166" s="16" t="s">
        <v>42</v>
      </c>
      <c r="D166" s="17">
        <v>654321</v>
      </c>
      <c r="E166" s="18"/>
      <c r="F166" s="17" t="s">
        <v>43</v>
      </c>
      <c r="G166" s="19">
        <v>1</v>
      </c>
      <c r="H166" s="19">
        <v>1</v>
      </c>
      <c r="I166" s="19">
        <v>1</v>
      </c>
      <c r="J166" s="19">
        <v>1</v>
      </c>
      <c r="K166" s="19">
        <v>1</v>
      </c>
      <c r="L166" s="19">
        <v>1</v>
      </c>
      <c r="M166" s="19">
        <v>1</v>
      </c>
      <c r="N166" s="19">
        <v>1</v>
      </c>
      <c r="O166" s="19">
        <v>1</v>
      </c>
      <c r="P166" s="19">
        <v>1</v>
      </c>
      <c r="Q166" s="19">
        <v>1</v>
      </c>
      <c r="R166" s="19">
        <v>1</v>
      </c>
      <c r="S166" s="20">
        <f t="shared" si="2"/>
        <v>12</v>
      </c>
      <c r="T166" s="27"/>
    </row>
    <row r="167" spans="1:20" s="40" customFormat="1" ht="9.9499999999999993" customHeight="1" x14ac:dyDescent="0.15">
      <c r="A167" s="14">
        <v>3</v>
      </c>
      <c r="B167" s="15">
        <v>12345678901</v>
      </c>
      <c r="C167" s="16" t="s">
        <v>42</v>
      </c>
      <c r="D167" s="17">
        <v>123456</v>
      </c>
      <c r="E167" s="18"/>
      <c r="F167" s="17" t="s">
        <v>43</v>
      </c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20">
        <f t="shared" si="2"/>
        <v>0</v>
      </c>
      <c r="T167" s="27"/>
    </row>
    <row r="168" spans="1:20" s="40" customFormat="1" ht="9.9499999999999993" customHeight="1" x14ac:dyDescent="0.15">
      <c r="A168" s="14">
        <v>4</v>
      </c>
      <c r="B168" s="15">
        <v>12345678901</v>
      </c>
      <c r="C168" s="16" t="s">
        <v>42</v>
      </c>
      <c r="D168" s="17">
        <v>654321</v>
      </c>
      <c r="E168" s="18"/>
      <c r="F168" s="17" t="s">
        <v>43</v>
      </c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20">
        <f t="shared" si="2"/>
        <v>0</v>
      </c>
      <c r="T168" s="27"/>
    </row>
    <row r="169" spans="1:20" s="39" customFormat="1" ht="9.9499999999999993" customHeight="1" x14ac:dyDescent="0.2">
      <c r="A169" s="14">
        <v>5</v>
      </c>
      <c r="B169" s="15">
        <v>12345678901</v>
      </c>
      <c r="C169" s="16" t="s">
        <v>42</v>
      </c>
      <c r="D169" s="17">
        <v>123456</v>
      </c>
      <c r="E169" s="18"/>
      <c r="F169" s="17" t="s">
        <v>43</v>
      </c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20">
        <f t="shared" si="2"/>
        <v>0</v>
      </c>
      <c r="T169" s="27"/>
    </row>
    <row r="170" spans="1:20" ht="9.9499999999999993" customHeight="1" x14ac:dyDescent="0.25">
      <c r="A170" s="14"/>
      <c r="B170" s="15"/>
      <c r="C170" s="16"/>
      <c r="D170" s="17"/>
      <c r="E170" s="18"/>
      <c r="F170" s="17"/>
      <c r="G170" s="19"/>
      <c r="H170" s="19"/>
      <c r="I170" s="19"/>
      <c r="J170" s="19"/>
      <c r="K170" s="19"/>
      <c r="L170" s="19"/>
      <c r="M170" s="51" t="s">
        <v>41</v>
      </c>
      <c r="N170" s="51"/>
      <c r="O170" s="51"/>
      <c r="P170" s="51"/>
      <c r="Q170" s="51"/>
      <c r="R170" s="30"/>
      <c r="S170" s="31">
        <f>SUM(S117:S169)</f>
        <v>204</v>
      </c>
      <c r="T170" s="27"/>
    </row>
    <row r="171" spans="1:20" s="39" customFormat="1" ht="15" customHeight="1" x14ac:dyDescent="0.2">
      <c r="A171" s="28" t="s">
        <v>11</v>
      </c>
      <c r="B171" s="52" t="s">
        <v>122</v>
      </c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25" t="s">
        <v>120</v>
      </c>
    </row>
    <row r="172" spans="1:20" s="39" customFormat="1" ht="57.75" x14ac:dyDescent="0.2">
      <c r="A172" s="8" t="s">
        <v>3</v>
      </c>
      <c r="B172" s="36" t="s">
        <v>12</v>
      </c>
      <c r="C172" s="33" t="s">
        <v>15</v>
      </c>
      <c r="D172" s="37" t="s">
        <v>9</v>
      </c>
      <c r="E172" s="33" t="s">
        <v>13</v>
      </c>
      <c r="F172" s="33" t="s">
        <v>6</v>
      </c>
      <c r="G172" s="12" t="s">
        <v>17</v>
      </c>
      <c r="H172" s="12" t="s">
        <v>18</v>
      </c>
      <c r="I172" s="12" t="s">
        <v>19</v>
      </c>
      <c r="J172" s="12" t="s">
        <v>20</v>
      </c>
      <c r="K172" s="32" t="s">
        <v>21</v>
      </c>
      <c r="L172" s="12" t="s">
        <v>22</v>
      </c>
      <c r="M172" s="12" t="s">
        <v>23</v>
      </c>
      <c r="N172" s="12" t="s">
        <v>24</v>
      </c>
      <c r="O172" s="12" t="s">
        <v>25</v>
      </c>
      <c r="P172" s="12" t="s">
        <v>26</v>
      </c>
      <c r="Q172" s="12" t="s">
        <v>27</v>
      </c>
      <c r="R172" s="12" t="s">
        <v>28</v>
      </c>
      <c r="S172" s="13" t="s">
        <v>4</v>
      </c>
      <c r="T172" s="26"/>
    </row>
    <row r="173" spans="1:20" s="40" customFormat="1" ht="9.9499999999999993" customHeight="1" x14ac:dyDescent="0.15">
      <c r="A173" s="14">
        <v>1</v>
      </c>
      <c r="B173" s="15">
        <v>12345678901</v>
      </c>
      <c r="C173" s="16" t="s">
        <v>42</v>
      </c>
      <c r="D173" s="17">
        <v>123456</v>
      </c>
      <c r="E173" s="18" t="s">
        <v>5</v>
      </c>
      <c r="F173" s="17" t="s">
        <v>43</v>
      </c>
      <c r="G173" s="19"/>
      <c r="H173" s="19"/>
      <c r="I173" s="19"/>
      <c r="J173" s="19"/>
      <c r="K173" s="19"/>
      <c r="L173" s="19"/>
      <c r="M173" s="19">
        <v>1</v>
      </c>
      <c r="N173" s="19">
        <v>1</v>
      </c>
      <c r="O173" s="19">
        <v>1</v>
      </c>
      <c r="P173" s="19">
        <v>1</v>
      </c>
      <c r="Q173" s="19">
        <v>1</v>
      </c>
      <c r="R173" s="19">
        <v>1</v>
      </c>
      <c r="S173" s="20">
        <f>SUM(G173:R173)</f>
        <v>6</v>
      </c>
      <c r="T173" s="27"/>
    </row>
    <row r="174" spans="1:20" s="40" customFormat="1" ht="9.9499999999999993" customHeight="1" x14ac:dyDescent="0.15">
      <c r="A174" s="14">
        <v>2</v>
      </c>
      <c r="B174" s="15">
        <v>12345678901</v>
      </c>
      <c r="C174" s="16" t="s">
        <v>42</v>
      </c>
      <c r="D174" s="17">
        <v>654321</v>
      </c>
      <c r="E174" s="18"/>
      <c r="F174" s="17" t="s">
        <v>43</v>
      </c>
      <c r="G174" s="19"/>
      <c r="H174" s="19"/>
      <c r="I174" s="19"/>
      <c r="J174" s="19"/>
      <c r="K174" s="19"/>
      <c r="L174" s="19"/>
      <c r="M174" s="19">
        <v>1</v>
      </c>
      <c r="N174" s="19">
        <v>1</v>
      </c>
      <c r="O174" s="19">
        <v>1</v>
      </c>
      <c r="P174" s="19">
        <v>1</v>
      </c>
      <c r="Q174" s="19">
        <v>1</v>
      </c>
      <c r="R174" s="19">
        <v>1</v>
      </c>
      <c r="S174" s="20">
        <f t="shared" ref="S174:S225" si="3">SUM(G174:R174)</f>
        <v>6</v>
      </c>
      <c r="T174" s="27"/>
    </row>
    <row r="175" spans="1:20" s="40" customFormat="1" ht="9.9499999999999993" customHeight="1" x14ac:dyDescent="0.15">
      <c r="A175" s="14">
        <v>3</v>
      </c>
      <c r="B175" s="15">
        <v>12345678901</v>
      </c>
      <c r="C175" s="16" t="s">
        <v>42</v>
      </c>
      <c r="D175" s="17">
        <v>123456</v>
      </c>
      <c r="E175" s="18"/>
      <c r="F175" s="17" t="s">
        <v>43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20">
        <f t="shared" si="3"/>
        <v>0</v>
      </c>
      <c r="T175" s="27"/>
    </row>
    <row r="176" spans="1:20" s="40" customFormat="1" ht="9.9499999999999993" customHeight="1" x14ac:dyDescent="0.15">
      <c r="A176" s="14">
        <v>4</v>
      </c>
      <c r="B176" s="15">
        <v>12345678901</v>
      </c>
      <c r="C176" s="16" t="s">
        <v>42</v>
      </c>
      <c r="D176" s="17">
        <v>654321</v>
      </c>
      <c r="E176" s="18"/>
      <c r="F176" s="17" t="s">
        <v>43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20">
        <f t="shared" si="3"/>
        <v>0</v>
      </c>
      <c r="T176" s="27"/>
    </row>
    <row r="177" spans="1:20" s="40" customFormat="1" ht="9.9499999999999993" customHeight="1" x14ac:dyDescent="0.15">
      <c r="A177" s="14">
        <v>5</v>
      </c>
      <c r="B177" s="15">
        <v>12345678901</v>
      </c>
      <c r="C177" s="16" t="s">
        <v>42</v>
      </c>
      <c r="D177" s="17">
        <v>123456</v>
      </c>
      <c r="E177" s="18"/>
      <c r="F177" s="17" t="s">
        <v>43</v>
      </c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20">
        <f t="shared" si="3"/>
        <v>0</v>
      </c>
      <c r="T177" s="27"/>
    </row>
    <row r="178" spans="1:20" s="39" customFormat="1" ht="57.75" x14ac:dyDescent="0.2">
      <c r="A178" s="8"/>
      <c r="B178" s="9"/>
      <c r="C178" s="10"/>
      <c r="D178" s="22"/>
      <c r="E178" s="11"/>
      <c r="F178" s="10"/>
      <c r="G178" s="12" t="s">
        <v>16</v>
      </c>
      <c r="H178" s="12" t="s">
        <v>29</v>
      </c>
      <c r="I178" s="12" t="s">
        <v>30</v>
      </c>
      <c r="J178" s="12" t="s">
        <v>31</v>
      </c>
      <c r="K178" s="32" t="s">
        <v>32</v>
      </c>
      <c r="L178" s="12" t="s">
        <v>33</v>
      </c>
      <c r="M178" s="12" t="s">
        <v>34</v>
      </c>
      <c r="N178" s="12" t="s">
        <v>35</v>
      </c>
      <c r="O178" s="12" t="s">
        <v>36</v>
      </c>
      <c r="P178" s="12" t="s">
        <v>37</v>
      </c>
      <c r="Q178" s="12" t="s">
        <v>38</v>
      </c>
      <c r="R178" s="12" t="s">
        <v>39</v>
      </c>
      <c r="S178" s="20">
        <f t="shared" si="3"/>
        <v>0</v>
      </c>
      <c r="T178" s="26"/>
    </row>
    <row r="179" spans="1:20" s="40" customFormat="1" ht="9.9499999999999993" customHeight="1" x14ac:dyDescent="0.15">
      <c r="A179" s="14">
        <v>1</v>
      </c>
      <c r="B179" s="15">
        <v>12345678901</v>
      </c>
      <c r="C179" s="16" t="s">
        <v>42</v>
      </c>
      <c r="D179" s="17">
        <v>123456</v>
      </c>
      <c r="E179" s="18" t="s">
        <v>5</v>
      </c>
      <c r="F179" s="17" t="s">
        <v>43</v>
      </c>
      <c r="G179" s="19">
        <v>1</v>
      </c>
      <c r="H179" s="19">
        <v>1</v>
      </c>
      <c r="I179" s="19">
        <v>1</v>
      </c>
      <c r="J179" s="19">
        <v>1</v>
      </c>
      <c r="K179" s="19">
        <v>1</v>
      </c>
      <c r="L179" s="19">
        <v>1</v>
      </c>
      <c r="M179" s="19">
        <v>1</v>
      </c>
      <c r="N179" s="19">
        <v>1</v>
      </c>
      <c r="O179" s="19">
        <v>1</v>
      </c>
      <c r="P179" s="19">
        <v>1</v>
      </c>
      <c r="Q179" s="19">
        <v>1</v>
      </c>
      <c r="R179" s="19">
        <v>1</v>
      </c>
      <c r="S179" s="20">
        <f t="shared" si="3"/>
        <v>12</v>
      </c>
      <c r="T179" s="27"/>
    </row>
    <row r="180" spans="1:20" s="40" customFormat="1" ht="9.9499999999999993" customHeight="1" x14ac:dyDescent="0.15">
      <c r="A180" s="14">
        <v>2</v>
      </c>
      <c r="B180" s="15">
        <v>12345678901</v>
      </c>
      <c r="C180" s="16" t="s">
        <v>42</v>
      </c>
      <c r="D180" s="17">
        <v>654321</v>
      </c>
      <c r="E180" s="18"/>
      <c r="F180" s="17" t="s">
        <v>43</v>
      </c>
      <c r="G180" s="19">
        <v>1</v>
      </c>
      <c r="H180" s="19">
        <v>1</v>
      </c>
      <c r="I180" s="19">
        <v>1</v>
      </c>
      <c r="J180" s="19">
        <v>1</v>
      </c>
      <c r="K180" s="19">
        <v>1</v>
      </c>
      <c r="L180" s="19">
        <v>1</v>
      </c>
      <c r="M180" s="19">
        <v>1</v>
      </c>
      <c r="N180" s="19">
        <v>1</v>
      </c>
      <c r="O180" s="19">
        <v>1</v>
      </c>
      <c r="P180" s="19">
        <v>1</v>
      </c>
      <c r="Q180" s="19">
        <v>1</v>
      </c>
      <c r="R180" s="19">
        <v>1</v>
      </c>
      <c r="S180" s="20">
        <f t="shared" si="3"/>
        <v>12</v>
      </c>
      <c r="T180" s="27"/>
    </row>
    <row r="181" spans="1:20" s="40" customFormat="1" ht="9.9499999999999993" customHeight="1" x14ac:dyDescent="0.15">
      <c r="A181" s="14">
        <v>3</v>
      </c>
      <c r="B181" s="15">
        <v>12345678901</v>
      </c>
      <c r="C181" s="16" t="s">
        <v>42</v>
      </c>
      <c r="D181" s="17">
        <v>123456</v>
      </c>
      <c r="E181" s="18"/>
      <c r="F181" s="17" t="s">
        <v>43</v>
      </c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20">
        <f t="shared" si="3"/>
        <v>0</v>
      </c>
      <c r="T181" s="27"/>
    </row>
    <row r="182" spans="1:20" s="40" customFormat="1" ht="9.9499999999999993" customHeight="1" x14ac:dyDescent="0.15">
      <c r="A182" s="14">
        <v>4</v>
      </c>
      <c r="B182" s="15">
        <v>12345678901</v>
      </c>
      <c r="C182" s="16" t="s">
        <v>42</v>
      </c>
      <c r="D182" s="17">
        <v>654321</v>
      </c>
      <c r="E182" s="18"/>
      <c r="F182" s="17" t="s">
        <v>43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20">
        <f t="shared" si="3"/>
        <v>0</v>
      </c>
      <c r="T182" s="27"/>
    </row>
    <row r="183" spans="1:20" s="39" customFormat="1" ht="9.9499999999999993" customHeight="1" x14ac:dyDescent="0.2">
      <c r="A183" s="14">
        <v>5</v>
      </c>
      <c r="B183" s="15">
        <v>12345678901</v>
      </c>
      <c r="C183" s="16" t="s">
        <v>42</v>
      </c>
      <c r="D183" s="17">
        <v>123456</v>
      </c>
      <c r="E183" s="18"/>
      <c r="F183" s="17" t="s">
        <v>43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20">
        <f t="shared" si="3"/>
        <v>0</v>
      </c>
      <c r="T183" s="27"/>
    </row>
    <row r="184" spans="1:20" s="39" customFormat="1" ht="57.75" x14ac:dyDescent="0.2">
      <c r="A184" s="8"/>
      <c r="B184" s="9"/>
      <c r="C184" s="10"/>
      <c r="D184" s="22"/>
      <c r="E184" s="11"/>
      <c r="F184" s="10"/>
      <c r="G184" s="12" t="s">
        <v>44</v>
      </c>
      <c r="H184" s="12" t="s">
        <v>51</v>
      </c>
      <c r="I184" s="12" t="s">
        <v>52</v>
      </c>
      <c r="J184" s="12" t="s">
        <v>53</v>
      </c>
      <c r="K184" s="32" t="s">
        <v>54</v>
      </c>
      <c r="L184" s="12" t="s">
        <v>55</v>
      </c>
      <c r="M184" s="12" t="s">
        <v>56</v>
      </c>
      <c r="N184" s="12" t="s">
        <v>57</v>
      </c>
      <c r="O184" s="12" t="s">
        <v>58</v>
      </c>
      <c r="P184" s="12" t="s">
        <v>59</v>
      </c>
      <c r="Q184" s="12" t="s">
        <v>60</v>
      </c>
      <c r="R184" s="12" t="s">
        <v>61</v>
      </c>
      <c r="S184" s="20">
        <f t="shared" si="3"/>
        <v>0</v>
      </c>
      <c r="T184" s="26"/>
    </row>
    <row r="185" spans="1:20" s="40" customFormat="1" ht="9.9499999999999993" customHeight="1" x14ac:dyDescent="0.15">
      <c r="A185" s="14">
        <v>1</v>
      </c>
      <c r="B185" s="15">
        <v>12345678901</v>
      </c>
      <c r="C185" s="16" t="s">
        <v>42</v>
      </c>
      <c r="D185" s="17">
        <v>123456</v>
      </c>
      <c r="E185" s="18" t="s">
        <v>5</v>
      </c>
      <c r="F185" s="17" t="s">
        <v>43</v>
      </c>
      <c r="G185" s="19">
        <v>1</v>
      </c>
      <c r="H185" s="19">
        <v>1</v>
      </c>
      <c r="I185" s="19">
        <v>1</v>
      </c>
      <c r="J185" s="19">
        <v>1</v>
      </c>
      <c r="K185" s="19">
        <v>1</v>
      </c>
      <c r="L185" s="19">
        <v>1</v>
      </c>
      <c r="M185" s="19">
        <v>1</v>
      </c>
      <c r="N185" s="19">
        <v>1</v>
      </c>
      <c r="O185" s="19">
        <v>1</v>
      </c>
      <c r="P185" s="19">
        <v>1</v>
      </c>
      <c r="Q185" s="19">
        <v>1</v>
      </c>
      <c r="R185" s="19">
        <v>1</v>
      </c>
      <c r="S185" s="20">
        <f t="shared" si="3"/>
        <v>12</v>
      </c>
      <c r="T185" s="27"/>
    </row>
    <row r="186" spans="1:20" s="40" customFormat="1" ht="9.9499999999999993" customHeight="1" x14ac:dyDescent="0.15">
      <c r="A186" s="14">
        <v>2</v>
      </c>
      <c r="B186" s="15">
        <v>12345678901</v>
      </c>
      <c r="C186" s="16" t="s">
        <v>42</v>
      </c>
      <c r="D186" s="17">
        <v>654321</v>
      </c>
      <c r="E186" s="18"/>
      <c r="F186" s="17" t="s">
        <v>43</v>
      </c>
      <c r="G186" s="19">
        <v>1</v>
      </c>
      <c r="H186" s="19">
        <v>1</v>
      </c>
      <c r="I186" s="19">
        <v>1</v>
      </c>
      <c r="J186" s="19">
        <v>1</v>
      </c>
      <c r="K186" s="19">
        <v>1</v>
      </c>
      <c r="L186" s="19">
        <v>1</v>
      </c>
      <c r="M186" s="19">
        <v>1</v>
      </c>
      <c r="N186" s="19">
        <v>1</v>
      </c>
      <c r="O186" s="19">
        <v>1</v>
      </c>
      <c r="P186" s="19">
        <v>1</v>
      </c>
      <c r="Q186" s="19">
        <v>1</v>
      </c>
      <c r="R186" s="19">
        <v>1</v>
      </c>
      <c r="S186" s="20">
        <f t="shared" si="3"/>
        <v>12</v>
      </c>
      <c r="T186" s="27"/>
    </row>
    <row r="187" spans="1:20" s="40" customFormat="1" ht="9.9499999999999993" customHeight="1" x14ac:dyDescent="0.15">
      <c r="A187" s="14">
        <v>3</v>
      </c>
      <c r="B187" s="15">
        <v>12345678901</v>
      </c>
      <c r="C187" s="16" t="s">
        <v>42</v>
      </c>
      <c r="D187" s="17">
        <v>123456</v>
      </c>
      <c r="E187" s="18"/>
      <c r="F187" s="17" t="s">
        <v>43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20">
        <f t="shared" si="3"/>
        <v>0</v>
      </c>
      <c r="T187" s="27"/>
    </row>
    <row r="188" spans="1:20" s="40" customFormat="1" ht="9.9499999999999993" customHeight="1" x14ac:dyDescent="0.15">
      <c r="A188" s="14">
        <v>4</v>
      </c>
      <c r="B188" s="15">
        <v>12345678901</v>
      </c>
      <c r="C188" s="16" t="s">
        <v>42</v>
      </c>
      <c r="D188" s="17">
        <v>654321</v>
      </c>
      <c r="E188" s="18"/>
      <c r="F188" s="17" t="s">
        <v>43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20">
        <f t="shared" si="3"/>
        <v>0</v>
      </c>
      <c r="T188" s="27"/>
    </row>
    <row r="189" spans="1:20" s="39" customFormat="1" ht="9.9499999999999993" customHeight="1" x14ac:dyDescent="0.2">
      <c r="A189" s="14">
        <v>5</v>
      </c>
      <c r="B189" s="15">
        <v>12345678901</v>
      </c>
      <c r="C189" s="16" t="s">
        <v>42</v>
      </c>
      <c r="D189" s="17">
        <v>123456</v>
      </c>
      <c r="E189" s="18"/>
      <c r="F189" s="17" t="s">
        <v>43</v>
      </c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20">
        <f t="shared" si="3"/>
        <v>0</v>
      </c>
      <c r="T189" s="27"/>
    </row>
    <row r="190" spans="1:20" s="39" customFormat="1" ht="57.75" x14ac:dyDescent="0.2">
      <c r="A190" s="8"/>
      <c r="B190" s="9"/>
      <c r="C190" s="10"/>
      <c r="D190" s="22"/>
      <c r="E190" s="11"/>
      <c r="F190" s="10"/>
      <c r="G190" s="12" t="s">
        <v>45</v>
      </c>
      <c r="H190" s="12" t="s">
        <v>62</v>
      </c>
      <c r="I190" s="12" t="s">
        <v>63</v>
      </c>
      <c r="J190" s="12" t="s">
        <v>64</v>
      </c>
      <c r="K190" s="32" t="s">
        <v>80</v>
      </c>
      <c r="L190" s="12" t="s">
        <v>81</v>
      </c>
      <c r="M190" s="12" t="s">
        <v>82</v>
      </c>
      <c r="N190" s="12" t="s">
        <v>83</v>
      </c>
      <c r="O190" s="12" t="s">
        <v>84</v>
      </c>
      <c r="P190" s="12" t="s">
        <v>85</v>
      </c>
      <c r="Q190" s="12" t="s">
        <v>86</v>
      </c>
      <c r="R190" s="12" t="s">
        <v>87</v>
      </c>
      <c r="S190" s="20">
        <f t="shared" si="3"/>
        <v>0</v>
      </c>
      <c r="T190" s="26"/>
    </row>
    <row r="191" spans="1:20" s="40" customFormat="1" ht="9.9499999999999993" customHeight="1" x14ac:dyDescent="0.15">
      <c r="A191" s="14">
        <v>1</v>
      </c>
      <c r="B191" s="15">
        <v>12345678901</v>
      </c>
      <c r="C191" s="16" t="s">
        <v>42</v>
      </c>
      <c r="D191" s="17">
        <v>123456</v>
      </c>
      <c r="E191" s="18" t="s">
        <v>5</v>
      </c>
      <c r="F191" s="17" t="s">
        <v>43</v>
      </c>
      <c r="G191" s="19">
        <v>1</v>
      </c>
      <c r="H191" s="19">
        <v>1</v>
      </c>
      <c r="I191" s="19">
        <v>1</v>
      </c>
      <c r="J191" s="19">
        <v>1</v>
      </c>
      <c r="K191" s="19">
        <v>1</v>
      </c>
      <c r="L191" s="19">
        <v>1</v>
      </c>
      <c r="M191" s="19">
        <v>1</v>
      </c>
      <c r="N191" s="19">
        <v>1</v>
      </c>
      <c r="O191" s="19">
        <v>1</v>
      </c>
      <c r="P191" s="19">
        <v>1</v>
      </c>
      <c r="Q191" s="19">
        <v>1</v>
      </c>
      <c r="R191" s="19">
        <v>1</v>
      </c>
      <c r="S191" s="20">
        <f t="shared" si="3"/>
        <v>12</v>
      </c>
      <c r="T191" s="27"/>
    </row>
    <row r="192" spans="1:20" s="40" customFormat="1" ht="9.9499999999999993" customHeight="1" x14ac:dyDescent="0.15">
      <c r="A192" s="14">
        <v>2</v>
      </c>
      <c r="B192" s="15">
        <v>12345678901</v>
      </c>
      <c r="C192" s="16" t="s">
        <v>42</v>
      </c>
      <c r="D192" s="17">
        <v>654321</v>
      </c>
      <c r="E192" s="18"/>
      <c r="F192" s="17" t="s">
        <v>43</v>
      </c>
      <c r="G192" s="19">
        <v>1</v>
      </c>
      <c r="H192" s="19">
        <v>1</v>
      </c>
      <c r="I192" s="19">
        <v>1</v>
      </c>
      <c r="J192" s="19">
        <v>1</v>
      </c>
      <c r="K192" s="19">
        <v>1</v>
      </c>
      <c r="L192" s="19">
        <v>1</v>
      </c>
      <c r="M192" s="19">
        <v>1</v>
      </c>
      <c r="N192" s="19">
        <v>1</v>
      </c>
      <c r="O192" s="19">
        <v>1</v>
      </c>
      <c r="P192" s="19">
        <v>1</v>
      </c>
      <c r="Q192" s="19">
        <v>1</v>
      </c>
      <c r="R192" s="19">
        <v>1</v>
      </c>
      <c r="S192" s="20">
        <f t="shared" si="3"/>
        <v>12</v>
      </c>
      <c r="T192" s="27"/>
    </row>
    <row r="193" spans="1:20" s="40" customFormat="1" ht="9.9499999999999993" customHeight="1" x14ac:dyDescent="0.15">
      <c r="A193" s="14">
        <v>3</v>
      </c>
      <c r="B193" s="15">
        <v>12345678901</v>
      </c>
      <c r="C193" s="16" t="s">
        <v>42</v>
      </c>
      <c r="D193" s="17">
        <v>123456</v>
      </c>
      <c r="E193" s="18"/>
      <c r="F193" s="17" t="s">
        <v>43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20">
        <f t="shared" si="3"/>
        <v>0</v>
      </c>
      <c r="T193" s="27"/>
    </row>
    <row r="194" spans="1:20" s="40" customFormat="1" ht="9.9499999999999993" customHeight="1" x14ac:dyDescent="0.15">
      <c r="A194" s="14">
        <v>4</v>
      </c>
      <c r="B194" s="15">
        <v>12345678901</v>
      </c>
      <c r="C194" s="16" t="s">
        <v>42</v>
      </c>
      <c r="D194" s="17">
        <v>654321</v>
      </c>
      <c r="E194" s="18"/>
      <c r="F194" s="17" t="s">
        <v>43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20">
        <f t="shared" si="3"/>
        <v>0</v>
      </c>
      <c r="T194" s="27"/>
    </row>
    <row r="195" spans="1:20" s="39" customFormat="1" ht="9.9499999999999993" customHeight="1" x14ac:dyDescent="0.2">
      <c r="A195" s="14">
        <v>5</v>
      </c>
      <c r="B195" s="15">
        <v>12345678901</v>
      </c>
      <c r="C195" s="16" t="s">
        <v>42</v>
      </c>
      <c r="D195" s="17">
        <v>123456</v>
      </c>
      <c r="E195" s="18"/>
      <c r="F195" s="17" t="s">
        <v>43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20">
        <f t="shared" si="3"/>
        <v>0</v>
      </c>
      <c r="T195" s="27"/>
    </row>
    <row r="196" spans="1:20" s="39" customFormat="1" ht="57.75" x14ac:dyDescent="0.2">
      <c r="A196" s="8"/>
      <c r="B196" s="9"/>
      <c r="C196" s="10"/>
      <c r="D196" s="22"/>
      <c r="E196" s="11"/>
      <c r="F196" s="10"/>
      <c r="G196" s="12" t="s">
        <v>46</v>
      </c>
      <c r="H196" s="12" t="s">
        <v>65</v>
      </c>
      <c r="I196" s="12" t="s">
        <v>66</v>
      </c>
      <c r="J196" s="12" t="s">
        <v>67</v>
      </c>
      <c r="K196" s="32" t="s">
        <v>88</v>
      </c>
      <c r="L196" s="12" t="s">
        <v>89</v>
      </c>
      <c r="M196" s="12" t="s">
        <v>90</v>
      </c>
      <c r="N196" s="12" t="s">
        <v>91</v>
      </c>
      <c r="O196" s="12" t="s">
        <v>92</v>
      </c>
      <c r="P196" s="12" t="s">
        <v>93</v>
      </c>
      <c r="Q196" s="12" t="s">
        <v>94</v>
      </c>
      <c r="R196" s="12" t="s">
        <v>95</v>
      </c>
      <c r="S196" s="20">
        <f t="shared" si="3"/>
        <v>0</v>
      </c>
      <c r="T196" s="26"/>
    </row>
    <row r="197" spans="1:20" s="40" customFormat="1" ht="9.9499999999999993" customHeight="1" x14ac:dyDescent="0.15">
      <c r="A197" s="14">
        <v>1</v>
      </c>
      <c r="B197" s="15">
        <v>12345678901</v>
      </c>
      <c r="C197" s="16" t="s">
        <v>42</v>
      </c>
      <c r="D197" s="17">
        <v>123456</v>
      </c>
      <c r="E197" s="18" t="s">
        <v>5</v>
      </c>
      <c r="F197" s="17" t="s">
        <v>43</v>
      </c>
      <c r="G197" s="19">
        <v>1</v>
      </c>
      <c r="H197" s="19">
        <v>1</v>
      </c>
      <c r="I197" s="19">
        <v>1</v>
      </c>
      <c r="J197" s="19">
        <v>1</v>
      </c>
      <c r="K197" s="19">
        <v>1</v>
      </c>
      <c r="L197" s="19">
        <v>1</v>
      </c>
      <c r="M197" s="19">
        <v>1</v>
      </c>
      <c r="N197" s="19">
        <v>1</v>
      </c>
      <c r="O197" s="19">
        <v>1</v>
      </c>
      <c r="P197" s="19">
        <v>1</v>
      </c>
      <c r="Q197" s="19">
        <v>1</v>
      </c>
      <c r="R197" s="19">
        <v>1</v>
      </c>
      <c r="S197" s="20">
        <f t="shared" si="3"/>
        <v>12</v>
      </c>
      <c r="T197" s="27"/>
    </row>
    <row r="198" spans="1:20" s="40" customFormat="1" ht="9.9499999999999993" customHeight="1" x14ac:dyDescent="0.15">
      <c r="A198" s="14">
        <v>2</v>
      </c>
      <c r="B198" s="15">
        <v>12345678901</v>
      </c>
      <c r="C198" s="16" t="s">
        <v>42</v>
      </c>
      <c r="D198" s="17">
        <v>654321</v>
      </c>
      <c r="E198" s="18"/>
      <c r="F198" s="17" t="s">
        <v>43</v>
      </c>
      <c r="G198" s="19">
        <v>1</v>
      </c>
      <c r="H198" s="19">
        <v>1</v>
      </c>
      <c r="I198" s="19">
        <v>1</v>
      </c>
      <c r="J198" s="19">
        <v>1</v>
      </c>
      <c r="K198" s="19">
        <v>1</v>
      </c>
      <c r="L198" s="19">
        <v>1</v>
      </c>
      <c r="M198" s="19">
        <v>1</v>
      </c>
      <c r="N198" s="19">
        <v>1</v>
      </c>
      <c r="O198" s="19">
        <v>1</v>
      </c>
      <c r="P198" s="19">
        <v>1</v>
      </c>
      <c r="Q198" s="19">
        <v>1</v>
      </c>
      <c r="R198" s="19">
        <v>1</v>
      </c>
      <c r="S198" s="20">
        <f t="shared" si="3"/>
        <v>12</v>
      </c>
      <c r="T198" s="27"/>
    </row>
    <row r="199" spans="1:20" s="40" customFormat="1" ht="9.9499999999999993" customHeight="1" x14ac:dyDescent="0.15">
      <c r="A199" s="14">
        <v>3</v>
      </c>
      <c r="B199" s="15">
        <v>12345678901</v>
      </c>
      <c r="C199" s="16" t="s">
        <v>42</v>
      </c>
      <c r="D199" s="17">
        <v>123456</v>
      </c>
      <c r="E199" s="18"/>
      <c r="F199" s="17" t="s">
        <v>43</v>
      </c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20">
        <f t="shared" si="3"/>
        <v>0</v>
      </c>
      <c r="T199" s="27"/>
    </row>
    <row r="200" spans="1:20" s="40" customFormat="1" ht="9.9499999999999993" customHeight="1" x14ac:dyDescent="0.15">
      <c r="A200" s="14">
        <v>4</v>
      </c>
      <c r="B200" s="15">
        <v>12345678901</v>
      </c>
      <c r="C200" s="16" t="s">
        <v>42</v>
      </c>
      <c r="D200" s="17">
        <v>654321</v>
      </c>
      <c r="E200" s="18"/>
      <c r="F200" s="17" t="s">
        <v>43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20">
        <f t="shared" si="3"/>
        <v>0</v>
      </c>
      <c r="T200" s="27"/>
    </row>
    <row r="201" spans="1:20" s="39" customFormat="1" ht="9.9499999999999993" customHeight="1" x14ac:dyDescent="0.2">
      <c r="A201" s="14">
        <v>5</v>
      </c>
      <c r="B201" s="15">
        <v>12345678901</v>
      </c>
      <c r="C201" s="16" t="s">
        <v>42</v>
      </c>
      <c r="D201" s="17">
        <v>123456</v>
      </c>
      <c r="E201" s="18"/>
      <c r="F201" s="17" t="s">
        <v>43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20">
        <f t="shared" si="3"/>
        <v>0</v>
      </c>
      <c r="T201" s="27"/>
    </row>
    <row r="202" spans="1:20" s="39" customFormat="1" ht="57.75" x14ac:dyDescent="0.2">
      <c r="A202" s="8"/>
      <c r="B202" s="9"/>
      <c r="C202" s="10"/>
      <c r="D202" s="22"/>
      <c r="E202" s="11"/>
      <c r="F202" s="10"/>
      <c r="G202" s="12" t="s">
        <v>47</v>
      </c>
      <c r="H202" s="12" t="s">
        <v>68</v>
      </c>
      <c r="I202" s="12" t="s">
        <v>69</v>
      </c>
      <c r="J202" s="12" t="s">
        <v>70</v>
      </c>
      <c r="K202" s="32" t="s">
        <v>96</v>
      </c>
      <c r="L202" s="12" t="s">
        <v>97</v>
      </c>
      <c r="M202" s="12" t="s">
        <v>98</v>
      </c>
      <c r="N202" s="12" t="s">
        <v>99</v>
      </c>
      <c r="O202" s="12" t="s">
        <v>100</v>
      </c>
      <c r="P202" s="12" t="s">
        <v>101</v>
      </c>
      <c r="Q202" s="12" t="s">
        <v>102</v>
      </c>
      <c r="R202" s="12" t="s">
        <v>103</v>
      </c>
      <c r="S202" s="20">
        <f t="shared" si="3"/>
        <v>0</v>
      </c>
      <c r="T202" s="26"/>
    </row>
    <row r="203" spans="1:20" s="40" customFormat="1" ht="9.9499999999999993" customHeight="1" x14ac:dyDescent="0.15">
      <c r="A203" s="14">
        <v>1</v>
      </c>
      <c r="B203" s="15">
        <v>12345678901</v>
      </c>
      <c r="C203" s="16" t="s">
        <v>42</v>
      </c>
      <c r="D203" s="17">
        <v>123456</v>
      </c>
      <c r="E203" s="18" t="s">
        <v>5</v>
      </c>
      <c r="F203" s="17" t="s">
        <v>43</v>
      </c>
      <c r="G203" s="19">
        <v>1</v>
      </c>
      <c r="H203" s="19">
        <v>1</v>
      </c>
      <c r="I203" s="19">
        <v>1</v>
      </c>
      <c r="J203" s="19">
        <v>1</v>
      </c>
      <c r="K203" s="19">
        <v>1</v>
      </c>
      <c r="L203" s="19">
        <v>1</v>
      </c>
      <c r="M203" s="19">
        <v>1</v>
      </c>
      <c r="N203" s="19">
        <v>1</v>
      </c>
      <c r="O203" s="19">
        <v>1</v>
      </c>
      <c r="P203" s="19">
        <v>1</v>
      </c>
      <c r="Q203" s="19">
        <v>1</v>
      </c>
      <c r="R203" s="19">
        <v>1</v>
      </c>
      <c r="S203" s="20">
        <f t="shared" si="3"/>
        <v>12</v>
      </c>
      <c r="T203" s="27"/>
    </row>
    <row r="204" spans="1:20" s="40" customFormat="1" ht="9.9499999999999993" customHeight="1" x14ac:dyDescent="0.15">
      <c r="A204" s="14">
        <v>2</v>
      </c>
      <c r="B204" s="15">
        <v>12345678901</v>
      </c>
      <c r="C204" s="16" t="s">
        <v>42</v>
      </c>
      <c r="D204" s="17">
        <v>654321</v>
      </c>
      <c r="E204" s="18"/>
      <c r="F204" s="17" t="s">
        <v>43</v>
      </c>
      <c r="G204" s="19">
        <v>1</v>
      </c>
      <c r="H204" s="19">
        <v>1</v>
      </c>
      <c r="I204" s="19">
        <v>1</v>
      </c>
      <c r="J204" s="19">
        <v>1</v>
      </c>
      <c r="K204" s="19">
        <v>1</v>
      </c>
      <c r="L204" s="19">
        <v>1</v>
      </c>
      <c r="M204" s="19">
        <v>1</v>
      </c>
      <c r="N204" s="19">
        <v>1</v>
      </c>
      <c r="O204" s="19">
        <v>1</v>
      </c>
      <c r="P204" s="19">
        <v>1</v>
      </c>
      <c r="Q204" s="19">
        <v>1</v>
      </c>
      <c r="R204" s="19">
        <v>1</v>
      </c>
      <c r="S204" s="20">
        <f t="shared" si="3"/>
        <v>12</v>
      </c>
      <c r="T204" s="27"/>
    </row>
    <row r="205" spans="1:20" s="40" customFormat="1" ht="9.9499999999999993" customHeight="1" x14ac:dyDescent="0.15">
      <c r="A205" s="14">
        <v>3</v>
      </c>
      <c r="B205" s="15">
        <v>12345678901</v>
      </c>
      <c r="C205" s="16" t="s">
        <v>42</v>
      </c>
      <c r="D205" s="17">
        <v>123456</v>
      </c>
      <c r="E205" s="18"/>
      <c r="F205" s="17" t="s">
        <v>43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20">
        <f t="shared" si="3"/>
        <v>0</v>
      </c>
      <c r="T205" s="27"/>
    </row>
    <row r="206" spans="1:20" s="40" customFormat="1" ht="9.9499999999999993" customHeight="1" x14ac:dyDescent="0.15">
      <c r="A206" s="14">
        <v>4</v>
      </c>
      <c r="B206" s="15">
        <v>12345678901</v>
      </c>
      <c r="C206" s="16" t="s">
        <v>42</v>
      </c>
      <c r="D206" s="17">
        <v>654321</v>
      </c>
      <c r="E206" s="18"/>
      <c r="F206" s="17" t="s">
        <v>43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20">
        <f t="shared" si="3"/>
        <v>0</v>
      </c>
      <c r="T206" s="27"/>
    </row>
    <row r="207" spans="1:20" s="39" customFormat="1" ht="9.9499999999999993" customHeight="1" x14ac:dyDescent="0.2">
      <c r="A207" s="14">
        <v>5</v>
      </c>
      <c r="B207" s="15">
        <v>12345678901</v>
      </c>
      <c r="C207" s="16" t="s">
        <v>42</v>
      </c>
      <c r="D207" s="17">
        <v>123456</v>
      </c>
      <c r="E207" s="18"/>
      <c r="F207" s="17" t="s">
        <v>43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20">
        <f t="shared" si="3"/>
        <v>0</v>
      </c>
      <c r="T207" s="27"/>
    </row>
    <row r="208" spans="1:20" s="39" customFormat="1" ht="57.75" x14ac:dyDescent="0.2">
      <c r="A208" s="8"/>
      <c r="B208" s="9"/>
      <c r="C208" s="10"/>
      <c r="D208" s="22"/>
      <c r="E208" s="11"/>
      <c r="F208" s="10"/>
      <c r="G208" s="12" t="s">
        <v>48</v>
      </c>
      <c r="H208" s="12" t="s">
        <v>71</v>
      </c>
      <c r="I208" s="12" t="s">
        <v>72</v>
      </c>
      <c r="J208" s="12" t="s">
        <v>73</v>
      </c>
      <c r="K208" s="32" t="s">
        <v>104</v>
      </c>
      <c r="L208" s="12" t="s">
        <v>105</v>
      </c>
      <c r="M208" s="12" t="s">
        <v>106</v>
      </c>
      <c r="N208" s="12" t="s">
        <v>107</v>
      </c>
      <c r="O208" s="12" t="s">
        <v>108</v>
      </c>
      <c r="P208" s="12" t="s">
        <v>109</v>
      </c>
      <c r="Q208" s="12" t="s">
        <v>110</v>
      </c>
      <c r="R208" s="12" t="s">
        <v>111</v>
      </c>
      <c r="S208" s="20">
        <f t="shared" si="3"/>
        <v>0</v>
      </c>
      <c r="T208" s="26"/>
    </row>
    <row r="209" spans="1:20" s="40" customFormat="1" ht="9.9499999999999993" customHeight="1" x14ac:dyDescent="0.15">
      <c r="A209" s="14">
        <v>1</v>
      </c>
      <c r="B209" s="15">
        <v>12345678901</v>
      </c>
      <c r="C209" s="16" t="s">
        <v>42</v>
      </c>
      <c r="D209" s="17">
        <v>123456</v>
      </c>
      <c r="E209" s="18" t="s">
        <v>5</v>
      </c>
      <c r="F209" s="17" t="s">
        <v>43</v>
      </c>
      <c r="G209" s="19">
        <v>1</v>
      </c>
      <c r="H209" s="19">
        <v>1</v>
      </c>
      <c r="I209" s="19">
        <v>1</v>
      </c>
      <c r="J209" s="19">
        <v>1</v>
      </c>
      <c r="K209" s="19">
        <v>1</v>
      </c>
      <c r="L209" s="19">
        <v>1</v>
      </c>
      <c r="M209" s="19">
        <v>1</v>
      </c>
      <c r="N209" s="19">
        <v>1</v>
      </c>
      <c r="O209" s="19">
        <v>1</v>
      </c>
      <c r="P209" s="19">
        <v>1</v>
      </c>
      <c r="Q209" s="19">
        <v>1</v>
      </c>
      <c r="R209" s="19">
        <v>1</v>
      </c>
      <c r="S209" s="20">
        <f t="shared" si="3"/>
        <v>12</v>
      </c>
      <c r="T209" s="27"/>
    </row>
    <row r="210" spans="1:20" s="40" customFormat="1" ht="9.9499999999999993" customHeight="1" x14ac:dyDescent="0.15">
      <c r="A210" s="14">
        <v>2</v>
      </c>
      <c r="B210" s="15">
        <v>12345678901</v>
      </c>
      <c r="C210" s="16" t="s">
        <v>42</v>
      </c>
      <c r="D210" s="17">
        <v>654321</v>
      </c>
      <c r="E210" s="18"/>
      <c r="F210" s="17" t="s">
        <v>43</v>
      </c>
      <c r="G210" s="19">
        <v>1</v>
      </c>
      <c r="H210" s="19">
        <v>1</v>
      </c>
      <c r="I210" s="19">
        <v>1</v>
      </c>
      <c r="J210" s="19">
        <v>1</v>
      </c>
      <c r="K210" s="19">
        <v>1</v>
      </c>
      <c r="L210" s="19">
        <v>1</v>
      </c>
      <c r="M210" s="19">
        <v>1</v>
      </c>
      <c r="N210" s="19">
        <v>1</v>
      </c>
      <c r="O210" s="19">
        <v>1</v>
      </c>
      <c r="P210" s="19">
        <v>1</v>
      </c>
      <c r="Q210" s="19">
        <v>1</v>
      </c>
      <c r="R210" s="19">
        <v>1</v>
      </c>
      <c r="S210" s="20">
        <f t="shared" si="3"/>
        <v>12</v>
      </c>
      <c r="T210" s="27"/>
    </row>
    <row r="211" spans="1:20" s="40" customFormat="1" ht="9.9499999999999993" customHeight="1" x14ac:dyDescent="0.15">
      <c r="A211" s="14">
        <v>3</v>
      </c>
      <c r="B211" s="15">
        <v>12345678901</v>
      </c>
      <c r="C211" s="16" t="s">
        <v>42</v>
      </c>
      <c r="D211" s="17">
        <v>123456</v>
      </c>
      <c r="E211" s="18"/>
      <c r="F211" s="17" t="s">
        <v>43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20">
        <f t="shared" si="3"/>
        <v>0</v>
      </c>
      <c r="T211" s="27"/>
    </row>
    <row r="212" spans="1:20" s="40" customFormat="1" ht="9.9499999999999993" customHeight="1" x14ac:dyDescent="0.15">
      <c r="A212" s="14">
        <v>4</v>
      </c>
      <c r="B212" s="15">
        <v>12345678901</v>
      </c>
      <c r="C212" s="16" t="s">
        <v>42</v>
      </c>
      <c r="D212" s="17">
        <v>654321</v>
      </c>
      <c r="E212" s="18"/>
      <c r="F212" s="17" t="s">
        <v>43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20">
        <f t="shared" si="3"/>
        <v>0</v>
      </c>
      <c r="T212" s="27"/>
    </row>
    <row r="213" spans="1:20" s="39" customFormat="1" ht="9.9499999999999993" customHeight="1" x14ac:dyDescent="0.2">
      <c r="A213" s="14">
        <v>5</v>
      </c>
      <c r="B213" s="15">
        <v>12345678901</v>
      </c>
      <c r="C213" s="16" t="s">
        <v>42</v>
      </c>
      <c r="D213" s="17">
        <v>123456</v>
      </c>
      <c r="E213" s="18"/>
      <c r="F213" s="17" t="s">
        <v>43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0">
        <f t="shared" si="3"/>
        <v>0</v>
      </c>
      <c r="T213" s="27"/>
    </row>
    <row r="214" spans="1:20" s="39" customFormat="1" ht="57.75" x14ac:dyDescent="0.2">
      <c r="A214" s="8"/>
      <c r="B214" s="9"/>
      <c r="C214" s="10"/>
      <c r="D214" s="22"/>
      <c r="E214" s="11"/>
      <c r="F214" s="10"/>
      <c r="G214" s="12" t="s">
        <v>49</v>
      </c>
      <c r="H214" s="12" t="s">
        <v>74</v>
      </c>
      <c r="I214" s="12" t="s">
        <v>75</v>
      </c>
      <c r="J214" s="12" t="s">
        <v>76</v>
      </c>
      <c r="K214" s="32" t="s">
        <v>112</v>
      </c>
      <c r="L214" s="12" t="s">
        <v>113</v>
      </c>
      <c r="M214" s="12" t="s">
        <v>114</v>
      </c>
      <c r="N214" s="12" t="s">
        <v>115</v>
      </c>
      <c r="O214" s="12" t="s">
        <v>116</v>
      </c>
      <c r="P214" s="12" t="s">
        <v>117</v>
      </c>
      <c r="Q214" s="12" t="s">
        <v>118</v>
      </c>
      <c r="R214" s="12" t="s">
        <v>119</v>
      </c>
      <c r="S214" s="20">
        <f t="shared" si="3"/>
        <v>0</v>
      </c>
      <c r="T214" s="26"/>
    </row>
    <row r="215" spans="1:20" s="40" customFormat="1" ht="9.9499999999999993" customHeight="1" x14ac:dyDescent="0.15">
      <c r="A215" s="14">
        <v>1</v>
      </c>
      <c r="B215" s="15">
        <v>12345678901</v>
      </c>
      <c r="C215" s="16" t="s">
        <v>42</v>
      </c>
      <c r="D215" s="17">
        <v>123456</v>
      </c>
      <c r="E215" s="18" t="s">
        <v>5</v>
      </c>
      <c r="F215" s="17" t="s">
        <v>43</v>
      </c>
      <c r="G215" s="19">
        <v>1</v>
      </c>
      <c r="H215" s="19">
        <v>1</v>
      </c>
      <c r="I215" s="19">
        <v>1</v>
      </c>
      <c r="J215" s="19">
        <v>1</v>
      </c>
      <c r="K215" s="19">
        <v>1</v>
      </c>
      <c r="L215" s="19">
        <v>1</v>
      </c>
      <c r="M215" s="19">
        <v>1</v>
      </c>
      <c r="N215" s="19">
        <v>1</v>
      </c>
      <c r="O215" s="19">
        <v>1</v>
      </c>
      <c r="P215" s="19">
        <v>1</v>
      </c>
      <c r="Q215" s="19">
        <v>1</v>
      </c>
      <c r="R215" s="19">
        <v>1</v>
      </c>
      <c r="S215" s="20">
        <f t="shared" si="3"/>
        <v>12</v>
      </c>
      <c r="T215" s="27"/>
    </row>
    <row r="216" spans="1:20" s="40" customFormat="1" ht="9.9499999999999993" customHeight="1" x14ac:dyDescent="0.15">
      <c r="A216" s="14">
        <v>2</v>
      </c>
      <c r="B216" s="15">
        <v>12345678901</v>
      </c>
      <c r="C216" s="16" t="s">
        <v>42</v>
      </c>
      <c r="D216" s="17">
        <v>654321</v>
      </c>
      <c r="E216" s="18"/>
      <c r="F216" s="17" t="s">
        <v>43</v>
      </c>
      <c r="G216" s="19">
        <v>1</v>
      </c>
      <c r="H216" s="19">
        <v>1</v>
      </c>
      <c r="I216" s="19">
        <v>1</v>
      </c>
      <c r="J216" s="19">
        <v>1</v>
      </c>
      <c r="K216" s="19">
        <v>1</v>
      </c>
      <c r="L216" s="19">
        <v>1</v>
      </c>
      <c r="M216" s="19">
        <v>1</v>
      </c>
      <c r="N216" s="19">
        <v>1</v>
      </c>
      <c r="O216" s="19">
        <v>1</v>
      </c>
      <c r="P216" s="19">
        <v>1</v>
      </c>
      <c r="Q216" s="19">
        <v>1</v>
      </c>
      <c r="R216" s="19">
        <v>1</v>
      </c>
      <c r="S216" s="20">
        <f t="shared" si="3"/>
        <v>12</v>
      </c>
      <c r="T216" s="27"/>
    </row>
    <row r="217" spans="1:20" s="40" customFormat="1" ht="9.9499999999999993" customHeight="1" x14ac:dyDescent="0.15">
      <c r="A217" s="14">
        <v>3</v>
      </c>
      <c r="B217" s="15">
        <v>12345678901</v>
      </c>
      <c r="C217" s="16" t="s">
        <v>42</v>
      </c>
      <c r="D217" s="17">
        <v>123456</v>
      </c>
      <c r="E217" s="18"/>
      <c r="F217" s="17" t="s">
        <v>43</v>
      </c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20">
        <f t="shared" si="3"/>
        <v>0</v>
      </c>
      <c r="T217" s="27"/>
    </row>
    <row r="218" spans="1:20" s="40" customFormat="1" ht="9.9499999999999993" customHeight="1" x14ac:dyDescent="0.15">
      <c r="A218" s="14">
        <v>4</v>
      </c>
      <c r="B218" s="15">
        <v>12345678901</v>
      </c>
      <c r="C218" s="16" t="s">
        <v>42</v>
      </c>
      <c r="D218" s="17">
        <v>654321</v>
      </c>
      <c r="E218" s="18"/>
      <c r="F218" s="17" t="s">
        <v>43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20">
        <f t="shared" si="3"/>
        <v>0</v>
      </c>
      <c r="T218" s="27"/>
    </row>
    <row r="219" spans="1:20" s="39" customFormat="1" ht="9.9499999999999993" customHeight="1" x14ac:dyDescent="0.2">
      <c r="A219" s="14">
        <v>5</v>
      </c>
      <c r="B219" s="15">
        <v>12345678901</v>
      </c>
      <c r="C219" s="16" t="s">
        <v>42</v>
      </c>
      <c r="D219" s="17">
        <v>123456</v>
      </c>
      <c r="E219" s="18"/>
      <c r="F219" s="17" t="s">
        <v>43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20">
        <f t="shared" si="3"/>
        <v>0</v>
      </c>
      <c r="T219" s="27"/>
    </row>
    <row r="220" spans="1:20" s="39" customFormat="1" ht="50.25" x14ac:dyDescent="0.2">
      <c r="A220" s="8"/>
      <c r="B220" s="9"/>
      <c r="C220" s="10"/>
      <c r="D220" s="22"/>
      <c r="E220" s="11"/>
      <c r="F220" s="10"/>
      <c r="G220" s="12" t="s">
        <v>50</v>
      </c>
      <c r="H220" s="12" t="s">
        <v>77</v>
      </c>
      <c r="I220" s="12" t="s">
        <v>78</v>
      </c>
      <c r="J220" s="12" t="s">
        <v>79</v>
      </c>
      <c r="K220" s="32"/>
      <c r="L220" s="12"/>
      <c r="M220" s="12"/>
      <c r="N220" s="12"/>
      <c r="O220" s="12"/>
      <c r="P220" s="12"/>
      <c r="Q220" s="12"/>
      <c r="R220" s="12"/>
      <c r="S220" s="20">
        <f t="shared" si="3"/>
        <v>0</v>
      </c>
      <c r="T220" s="26"/>
    </row>
    <row r="221" spans="1:20" s="40" customFormat="1" ht="9.9499999999999993" customHeight="1" x14ac:dyDescent="0.15">
      <c r="A221" s="14">
        <v>1</v>
      </c>
      <c r="B221" s="15">
        <v>12345678901</v>
      </c>
      <c r="C221" s="16" t="s">
        <v>42</v>
      </c>
      <c r="D221" s="17">
        <v>123456</v>
      </c>
      <c r="E221" s="18" t="s">
        <v>5</v>
      </c>
      <c r="F221" s="17" t="s">
        <v>43</v>
      </c>
      <c r="G221" s="19">
        <v>1</v>
      </c>
      <c r="H221" s="19">
        <v>1</v>
      </c>
      <c r="I221" s="19">
        <v>1</v>
      </c>
      <c r="J221" s="19">
        <v>1</v>
      </c>
      <c r="K221" s="19">
        <v>1</v>
      </c>
      <c r="L221" s="19">
        <v>1</v>
      </c>
      <c r="M221" s="19">
        <v>1</v>
      </c>
      <c r="N221" s="19">
        <v>1</v>
      </c>
      <c r="O221" s="19">
        <v>1</v>
      </c>
      <c r="P221" s="19">
        <v>1</v>
      </c>
      <c r="Q221" s="19">
        <v>1</v>
      </c>
      <c r="R221" s="19">
        <v>1</v>
      </c>
      <c r="S221" s="20">
        <f t="shared" si="3"/>
        <v>12</v>
      </c>
      <c r="T221" s="27"/>
    </row>
    <row r="222" spans="1:20" s="40" customFormat="1" ht="9.9499999999999993" customHeight="1" x14ac:dyDescent="0.15">
      <c r="A222" s="14">
        <v>2</v>
      </c>
      <c r="B222" s="15">
        <v>12345678901</v>
      </c>
      <c r="C222" s="16" t="s">
        <v>42</v>
      </c>
      <c r="D222" s="17">
        <v>654321</v>
      </c>
      <c r="E222" s="18"/>
      <c r="F222" s="17" t="s">
        <v>43</v>
      </c>
      <c r="G222" s="19">
        <v>1</v>
      </c>
      <c r="H222" s="19">
        <v>1</v>
      </c>
      <c r="I222" s="19">
        <v>1</v>
      </c>
      <c r="J222" s="19">
        <v>1</v>
      </c>
      <c r="K222" s="19">
        <v>1</v>
      </c>
      <c r="L222" s="19">
        <v>1</v>
      </c>
      <c r="M222" s="19">
        <v>1</v>
      </c>
      <c r="N222" s="19">
        <v>1</v>
      </c>
      <c r="O222" s="19">
        <v>1</v>
      </c>
      <c r="P222" s="19">
        <v>1</v>
      </c>
      <c r="Q222" s="19">
        <v>1</v>
      </c>
      <c r="R222" s="19">
        <v>1</v>
      </c>
      <c r="S222" s="20">
        <f t="shared" si="3"/>
        <v>12</v>
      </c>
      <c r="T222" s="27"/>
    </row>
    <row r="223" spans="1:20" s="40" customFormat="1" ht="9.9499999999999993" customHeight="1" x14ac:dyDescent="0.15">
      <c r="A223" s="14">
        <v>3</v>
      </c>
      <c r="B223" s="15">
        <v>12345678901</v>
      </c>
      <c r="C223" s="16" t="s">
        <v>42</v>
      </c>
      <c r="D223" s="17">
        <v>123456</v>
      </c>
      <c r="E223" s="18"/>
      <c r="F223" s="17" t="s">
        <v>43</v>
      </c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20">
        <f t="shared" si="3"/>
        <v>0</v>
      </c>
      <c r="T223" s="27"/>
    </row>
    <row r="224" spans="1:20" s="40" customFormat="1" ht="9.9499999999999993" customHeight="1" x14ac:dyDescent="0.15">
      <c r="A224" s="14">
        <v>4</v>
      </c>
      <c r="B224" s="15">
        <v>12345678901</v>
      </c>
      <c r="C224" s="16" t="s">
        <v>42</v>
      </c>
      <c r="D224" s="17">
        <v>654321</v>
      </c>
      <c r="E224" s="18"/>
      <c r="F224" s="17" t="s">
        <v>43</v>
      </c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20">
        <f t="shared" si="3"/>
        <v>0</v>
      </c>
      <c r="T224" s="27"/>
    </row>
    <row r="225" spans="1:20" s="39" customFormat="1" ht="9.9499999999999993" customHeight="1" x14ac:dyDescent="0.2">
      <c r="A225" s="14">
        <v>5</v>
      </c>
      <c r="B225" s="15">
        <v>12345678901</v>
      </c>
      <c r="C225" s="16" t="s">
        <v>42</v>
      </c>
      <c r="D225" s="17">
        <v>123456</v>
      </c>
      <c r="E225" s="18"/>
      <c r="F225" s="17" t="s">
        <v>43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20">
        <f t="shared" si="3"/>
        <v>0</v>
      </c>
      <c r="T225" s="27"/>
    </row>
    <row r="226" spans="1:20" ht="9.9499999999999993" customHeight="1" x14ac:dyDescent="0.25">
      <c r="A226" s="14"/>
      <c r="B226" s="15"/>
      <c r="C226" s="16"/>
      <c r="D226" s="17"/>
      <c r="E226" s="18"/>
      <c r="F226" s="17"/>
      <c r="G226" s="19"/>
      <c r="H226" s="19"/>
      <c r="I226" s="19"/>
      <c r="J226" s="19"/>
      <c r="K226" s="19"/>
      <c r="L226" s="19"/>
      <c r="M226" s="51" t="s">
        <v>41</v>
      </c>
      <c r="N226" s="51"/>
      <c r="O226" s="51"/>
      <c r="P226" s="51"/>
      <c r="Q226" s="51"/>
      <c r="R226" s="30"/>
      <c r="S226" s="31">
        <f>SUM(S173:S225)</f>
        <v>204</v>
      </c>
      <c r="T226" s="27"/>
    </row>
    <row r="227" spans="1:20" x14ac:dyDescent="0.25">
      <c r="A227" s="2"/>
      <c r="B227" s="3"/>
      <c r="C227" s="3"/>
      <c r="D227" s="7"/>
      <c r="E227" s="6"/>
      <c r="F227" s="5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29"/>
      <c r="T227" s="1" t="s">
        <v>120</v>
      </c>
    </row>
  </sheetData>
  <mergeCells count="12">
    <mergeCell ref="M226:Q226"/>
    <mergeCell ref="B3:S3"/>
    <mergeCell ref="B59:S59"/>
    <mergeCell ref="B115:S115"/>
    <mergeCell ref="B171:S171"/>
    <mergeCell ref="M114:Q114"/>
    <mergeCell ref="M170:Q170"/>
    <mergeCell ref="A1:S1"/>
    <mergeCell ref="G2:S2"/>
    <mergeCell ref="A2:D2"/>
    <mergeCell ref="E2:F2"/>
    <mergeCell ref="M58:Q58"/>
  </mergeCells>
  <phoneticPr fontId="4" type="noConversion"/>
  <conditionalFormatting sqref="S1:S170 S172:S1048576">
    <cfRule type="cellIs" dxfId="1" priority="3" operator="equal">
      <formula>0</formula>
    </cfRule>
  </conditionalFormatting>
  <conditionalFormatting sqref="S171">
    <cfRule type="cellIs" dxfId="0" priority="1" operator="equal">
      <formula>0</formula>
    </cfRule>
  </conditionalFormatting>
  <pageMargins left="0.76" right="0.24" top="0.75" bottom="0.5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B5"/>
  <sheetViews>
    <sheetView zoomScale="149" workbookViewId="0">
      <selection activeCell="A6" sqref="A6"/>
    </sheetView>
  </sheetViews>
  <sheetFormatPr defaultRowHeight="15" x14ac:dyDescent="0.25"/>
  <cols>
    <col min="1" max="1" width="3.5703125" style="35" customWidth="1"/>
    <col min="2" max="2" width="96.42578125" customWidth="1"/>
  </cols>
  <sheetData>
    <row r="1" spans="1:2" x14ac:dyDescent="0.25">
      <c r="B1" s="21" t="s">
        <v>14</v>
      </c>
    </row>
    <row r="2" spans="1:2" x14ac:dyDescent="0.25">
      <c r="A2" s="35" t="s">
        <v>7</v>
      </c>
      <c r="B2" s="34" t="s">
        <v>121</v>
      </c>
    </row>
    <row r="3" spans="1:2" x14ac:dyDescent="0.25">
      <c r="A3" s="35" t="s">
        <v>8</v>
      </c>
      <c r="B3" s="34" t="s">
        <v>123</v>
      </c>
    </row>
    <row r="4" spans="1:2" x14ac:dyDescent="0.25">
      <c r="A4" s="35" t="s">
        <v>10</v>
      </c>
      <c r="B4" s="34" t="s">
        <v>124</v>
      </c>
    </row>
    <row r="5" spans="1:2" x14ac:dyDescent="0.25">
      <c r="A5" s="35" t="s">
        <v>11</v>
      </c>
      <c r="B5" s="34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Mali tablo</vt:lpstr>
      <vt:lpstr>Tablo Başlıkları</vt:lpstr>
      <vt:lpstr>'Mali tablo'!Yazdırma_Alanı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Zülküf Temin</dc:creator>
  <cp:lastModifiedBy>asus</cp:lastModifiedBy>
  <cp:lastPrinted>2025-04-04T13:21:32Z</cp:lastPrinted>
  <dcterms:created xsi:type="dcterms:W3CDTF">2024-08-03T12:33:17Z</dcterms:created>
  <dcterms:modified xsi:type="dcterms:W3CDTF">2025-04-14T13:04:15Z</dcterms:modified>
</cp:coreProperties>
</file>